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14_{ABF88CF3-88B6-4EF3-B22B-088E25BDC30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<sst xmlns="http://schemas.openxmlformats.org/spreadsheetml/2006/main" count="329" uniqueCount="66">
  <si>
    <t>פירוט תרומת אפיקי ההשקעה לתשואה הכוללת</t>
  </si>
  <si>
    <t xml:space="preserve">מור גמל ופנסיה בע"מ           </t>
  </si>
  <si>
    <t xml:space="preserve">12534 אלפא מור תגמולים-לבני 60 ומעלה                       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</si>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</sst>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workbookViewId="0">
      <selection activeCell="D54" sqref="D54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-1E-4</v>
      </c>
      <c r="D6" s="5">
        <v>0.17416799999999999</v>
      </c>
      <c r="E6" s="4">
        <v>4.0000000000000002E-4</v>
      </c>
      <c r="F6" s="5">
        <v>0.168824</v>
      </c>
      <c r="G6" s="4">
        <v>2.3E-3</v>
      </c>
      <c r="H6" s="5">
        <v>0.16216700000000001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6.9999999999999999E-4</v>
      </c>
      <c r="D7" s="5">
        <v>0.237423</v>
      </c>
      <c r="E7" s="4">
        <v>1.8E-3</v>
      </c>
      <c r="F7" s="5">
        <v>0.24612300000000001</v>
      </c>
      <c r="G7" s="4">
        <v>-2.9999999999999997E-4</v>
      </c>
      <c r="H7" s="5">
        <v>0.25353300000000001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3"/>
      <c r="D8" s="5">
        <v>1.7329999999999999E-3</v>
      </c>
      <c r="E8" s="3"/>
      <c r="F8" s="5">
        <v>2.1599999999999999E-4</v>
      </c>
      <c r="G8" s="3"/>
      <c r="H8" s="5">
        <v>2.1900000000000001E-4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4">
        <v>0</v>
      </c>
      <c r="D9" s="5">
        <v>0</v>
      </c>
      <c r="E9" s="4">
        <v>0</v>
      </c>
      <c r="F9" s="5">
        <v>1.3760000000000001E-3</v>
      </c>
      <c r="G9" s="4">
        <v>0</v>
      </c>
      <c r="H9" s="5">
        <v>1.389E-3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4">
        <v>-6.9999999999999999E-4</v>
      </c>
      <c r="D10" s="5">
        <v>0.28397499999999998</v>
      </c>
      <c r="E10" s="4">
        <v>-2.2000000000000001E-3</v>
      </c>
      <c r="F10" s="5">
        <v>0.280694</v>
      </c>
      <c r="G10" s="4">
        <v>2.2000000000000001E-3</v>
      </c>
      <c r="H10" s="5">
        <v>0.27398800000000001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4">
        <v>2.0000000000000001E-4</v>
      </c>
      <c r="D11" s="5">
        <v>2.0936E-2</v>
      </c>
      <c r="E11" s="4">
        <v>1E-4</v>
      </c>
      <c r="F11" s="5">
        <v>2.0971E-2</v>
      </c>
      <c r="G11" s="4">
        <v>0</v>
      </c>
      <c r="H11" s="5">
        <v>2.0459999999999999E-2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4">
        <v>4.1999999999999997E-3</v>
      </c>
      <c r="D12" s="5">
        <v>0.10127899999999999</v>
      </c>
      <c r="E12" s="4">
        <v>3.3E-3</v>
      </c>
      <c r="F12" s="5">
        <v>0.103502</v>
      </c>
      <c r="G12" s="4">
        <v>-1.5E-3</v>
      </c>
      <c r="H12" s="5">
        <v>0.10044699999999999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4">
        <v>0</v>
      </c>
      <c r="D13" s="5">
        <v>5.8999999999999998E-5</v>
      </c>
      <c r="E13" s="4">
        <v>0</v>
      </c>
      <c r="F13" s="5">
        <v>5.8E-5</v>
      </c>
      <c r="G13" s="4">
        <v>0</v>
      </c>
      <c r="H13" s="5">
        <v>5.8999999999999998E-5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4">
        <v>0</v>
      </c>
      <c r="D14" s="5">
        <v>1.4200000000000001E-4</v>
      </c>
      <c r="E14" s="4">
        <v>0</v>
      </c>
      <c r="F14" s="5">
        <v>1.4200000000000001E-4</v>
      </c>
      <c r="G14" s="4">
        <v>0</v>
      </c>
      <c r="H14" s="5">
        <v>1.92E-4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4">
        <v>-5.9999999999999995E-4</v>
      </c>
      <c r="D15" s="5">
        <v>9.3642000000000003E-2</v>
      </c>
      <c r="E15" s="4">
        <v>4.0000000000000002E-4</v>
      </c>
      <c r="F15" s="5">
        <v>9.5649999999999999E-2</v>
      </c>
      <c r="G15" s="4">
        <v>5.3E-3</v>
      </c>
      <c r="H15" s="5">
        <v>0.10280499999999999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4">
        <v>0</v>
      </c>
      <c r="D16" s="5">
        <v>5.8100000000000003E-4</v>
      </c>
      <c r="E16" s="4">
        <v>0</v>
      </c>
      <c r="F16" s="5">
        <v>6.1399999999999996E-4</v>
      </c>
      <c r="G16" s="4">
        <v>-1E-4</v>
      </c>
      <c r="H16" s="5">
        <v>5.5400000000000002E-4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4">
        <v>3.3E-3</v>
      </c>
      <c r="D17" s="5">
        <v>2.2390000000000001E-3</v>
      </c>
      <c r="E17" s="4">
        <v>-2.9999999999999997E-4</v>
      </c>
      <c r="F17" s="5">
        <v>-1.689E-3</v>
      </c>
      <c r="G17" s="4">
        <v>-8.6E-3</v>
      </c>
      <c r="H17" s="5">
        <v>-1.562E-3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2.1999999999999999E-5</v>
      </c>
      <c r="E18" s="3"/>
      <c r="F18" s="5">
        <v>1.9000000000000001E-5</v>
      </c>
      <c r="G18" s="3"/>
      <c r="H18" s="5">
        <v>1.7E-5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4">
        <v>-1E-4</v>
      </c>
      <c r="D19" s="5">
        <v>3.1489999999999999E-3</v>
      </c>
      <c r="E19" s="4">
        <v>0</v>
      </c>
      <c r="F19" s="5">
        <v>2.5639999999999999E-3</v>
      </c>
      <c r="G19" s="4">
        <v>1E-4</v>
      </c>
      <c r="H19" s="5">
        <v>2.6549999999999998E-3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4">
        <v>8.0000000000000004E-4</v>
      </c>
      <c r="D20" s="5">
        <v>4.3376999999999999E-2</v>
      </c>
      <c r="E20" s="4">
        <v>2.9999999999999997E-4</v>
      </c>
      <c r="F20" s="5">
        <v>4.2664000000000001E-2</v>
      </c>
      <c r="G20" s="4">
        <v>1E-3</v>
      </c>
      <c r="H20" s="5">
        <v>4.5752000000000001E-2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4">
        <v>0</v>
      </c>
      <c r="D21" s="5">
        <v>1.5101E-2</v>
      </c>
      <c r="E21" s="4">
        <v>0</v>
      </c>
      <c r="F21" s="5">
        <v>1.4796E-2</v>
      </c>
      <c r="G21" s="4">
        <v>2.0000000000000001E-4</v>
      </c>
      <c r="H21" s="5">
        <v>1.3799000000000001E-2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/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4">
        <v>0</v>
      </c>
      <c r="D23" s="5">
        <v>2.6114999999999999E-2</v>
      </c>
      <c r="E23" s="4">
        <v>1E-4</v>
      </c>
      <c r="F23" s="5">
        <v>2.6306E-2</v>
      </c>
      <c r="G23" s="4">
        <v>1E-4</v>
      </c>
      <c r="H23" s="5">
        <v>2.7300999999999999E-2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-3.9490000000000003E-3</v>
      </c>
      <c r="E24" s="4">
        <v>0</v>
      </c>
      <c r="F24" s="5">
        <v>-2.8379999999999998E-3</v>
      </c>
      <c r="G24" s="4">
        <v>0</v>
      </c>
      <c r="H24" s="5">
        <v>-3.7820000000000002E-3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7.7000000000000002E-3</v>
      </c>
      <c r="D25" s="11">
        <v>0.99999199999999999</v>
      </c>
      <c r="E25" s="10">
        <f>SUM(E6:E24)</f>
        <v>3.8999999999999998E-3</v>
      </c>
      <c r="F25" s="11">
        <v>0.99999199999999999</v>
      </c>
      <c r="G25" s="10">
        <v>6.9999999999999999E-4</v>
      </c>
      <c r="H25" s="11">
        <v>0.99999300000000002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69227.721999999994</v>
      </c>
      <c r="D26" s="12"/>
      <c r="E26" s="13">
        <v>34627.71</v>
      </c>
      <c r="F26" s="12"/>
      <c r="G26" s="13">
        <v>-875.03599999999994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">
      <c r="A28" s="19"/>
      <c r="B28" s="2" t="s">
        <v>51</v>
      </c>
      <c r="C28" s="14">
        <v>8.9999999999999993E-3</v>
      </c>
      <c r="D28" s="14">
        <v>0.81989699999999999</v>
      </c>
      <c r="E28" s="14">
        <v>5.3E-3</v>
      </c>
      <c r="F28" s="14">
        <v>0.81975399999999998</v>
      </c>
      <c r="G28" s="14">
        <v>-7.4000000000000003E-3</v>
      </c>
      <c r="H28" s="14">
        <v>0.81168899999999999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">
      <c r="A29" s="19"/>
      <c r="B29" s="7" t="s">
        <v>52</v>
      </c>
      <c r="C29" s="5">
        <v>-1.2999999999999999E-3</v>
      </c>
      <c r="D29" s="5">
        <v>0.18010200000000001</v>
      </c>
      <c r="E29" s="5">
        <v>-1.4E-3</v>
      </c>
      <c r="F29" s="5">
        <v>0.18024499999999999</v>
      </c>
      <c r="G29" s="5">
        <v>8.0999999999999996E-3</v>
      </c>
      <c r="H29" s="5">
        <v>0.18831000000000001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19"/>
      <c r="B30" s="8" t="s">
        <v>49</v>
      </c>
      <c r="C30" s="11">
        <v>7.7000000000000002E-3</v>
      </c>
      <c r="D30" s="11">
        <v>0.99999899999999997</v>
      </c>
      <c r="E30" s="11">
        <v>3.8999999999999998E-3</v>
      </c>
      <c r="F30" s="11">
        <v>0.99999899999999997</v>
      </c>
      <c r="G30" s="11">
        <v>6.99999999E-4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2">
      <c r="A32" s="19"/>
      <c r="B32" s="2" t="s">
        <v>53</v>
      </c>
      <c r="C32" s="14">
        <v>5.8999999999999999E-3</v>
      </c>
      <c r="D32" s="14">
        <v>0.79263499999999998</v>
      </c>
      <c r="E32" s="14">
        <v>3.6999999999999997E-3</v>
      </c>
      <c r="F32" s="14">
        <v>0.79462500000000003</v>
      </c>
      <c r="G32" s="14">
        <v>-5.9999999999999995E-4</v>
      </c>
      <c r="H32" s="14">
        <v>0.78164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">
      <c r="A33" s="19"/>
      <c r="B33" s="7" t="s">
        <v>54</v>
      </c>
      <c r="C33" s="5">
        <v>1.8E-3</v>
      </c>
      <c r="D33" s="5">
        <v>0.20736399999999999</v>
      </c>
      <c r="E33" s="5">
        <v>2.0000000000000001E-4</v>
      </c>
      <c r="F33" s="5">
        <v>0.205374</v>
      </c>
      <c r="G33" s="5">
        <v>1.2999999999999999E-3</v>
      </c>
      <c r="H33" s="5">
        <v>0.218359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19"/>
      <c r="B34" s="8" t="s">
        <v>49</v>
      </c>
      <c r="C34" s="11">
        <v>7.7000000000000002E-3</v>
      </c>
      <c r="D34" s="11">
        <v>0.99999899999999997</v>
      </c>
      <c r="E34" s="11">
        <v>3.8999999999999998E-3</v>
      </c>
      <c r="F34" s="11">
        <v>0.99999899999999997</v>
      </c>
      <c r="G34" s="11">
        <v>6.9999999999999999E-4</v>
      </c>
      <c r="H34" s="11">
        <v>0.99999899999999997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2.5999999999999999E-3</v>
      </c>
      <c r="D37" s="5">
        <v>0.16216700000000001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2.2000000000000001E-3</v>
      </c>
      <c r="D38" s="5">
        <v>0.25353300000000001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 t="s">
        <v>65</v>
      </c>
      <c r="D39" s="5">
        <v>2.1900000000000001E-4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 t="s">
        <v>65</v>
      </c>
      <c r="D40" s="5">
        <v>1.389E-3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>
        <v>-6.9999999999999999E-4</v>
      </c>
      <c r="D41" s="5">
        <v>0.27398800000000001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>
        <v>2.9999999999999997E-4</v>
      </c>
      <c r="D42" s="5">
        <v>2.0459999999999999E-2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>
        <v>6.0000000000000001E-3</v>
      </c>
      <c r="D43" s="5">
        <v>0.10044699999999999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 t="s">
        <v>65</v>
      </c>
      <c r="D44" s="5">
        <v>5.8999999999999998E-5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 t="s">
        <v>65</v>
      </c>
      <c r="D45" s="5">
        <v>1.92E-4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>
        <v>5.1000000000000004E-3</v>
      </c>
      <c r="D46" s="5">
        <v>0.10280499999999999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>
        <v>-1E-4</v>
      </c>
      <c r="D47" s="5">
        <v>5.5400000000000002E-4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-5.5999999999999999E-3</v>
      </c>
      <c r="D48" s="5">
        <v>-1.562E-3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 t="s">
        <v>65</v>
      </c>
      <c r="D49" s="5">
        <v>1.7E-5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 t="s">
        <v>65</v>
      </c>
      <c r="D50" s="5">
        <v>2.6549999999999998E-3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>
        <v>2.0999999999999999E-3</v>
      </c>
      <c r="D51" s="5">
        <v>4.5752000000000001E-2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>
        <v>2.0000000000000001E-4</v>
      </c>
      <c r="D52" s="5">
        <v>1.3799000000000001E-2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>
        <v>2.0000000000000001E-4</v>
      </c>
      <c r="D54" s="5">
        <v>2.7300999999999999E-2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 t="s">
        <v>65</v>
      </c>
      <c r="D55" s="5">
        <v>-3.7820000000000002E-3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1.23E-2</v>
      </c>
      <c r="D56" s="17">
        <v>0.99999300000000002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102980.39599999999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6.8999999999999999E-3</v>
      </c>
      <c r="D59" s="14">
        <v>0.81168899999999999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5.4000000000000003E-3</v>
      </c>
      <c r="D60" s="5">
        <v>0.18831000000000001</v>
      </c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1.23E-2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8.9999999999999993E-3</v>
      </c>
      <c r="D63" s="14">
        <v>0.78164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3.3E-3</v>
      </c>
      <c r="D64" s="5">
        <v>0.218359</v>
      </c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1.23E-2</v>
      </c>
      <c r="D65" s="17">
        <v>0.99999899999999997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0.60915509000000001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2025-05-11T10:52:35Z</dcterms:created>
  <dcterms:modified xsi:type="dcterms:W3CDTF">2025-05-11T10:52:35Z</dcterms:modified>
</cp:coreProperties>
</file>