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14_{AD9D9AEB-4184-4320-8AE7-0BAFF289E3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<sst xmlns="http://schemas.openxmlformats.org/spreadsheetml/2006/main" count="346" uniqueCount="66">
  <si>
    <t>פירוט תרומת אפיקי ההשקעה לתשואה הכוללת</t>
  </si>
  <si>
    <t xml:space="preserve">מור גמל ופנסיה בע"מ           </t>
  </si>
  <si>
    <t xml:space="preserve">15257 מור גמל להשקעה - עוקב מדדים גמיש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</si>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</sst>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31" workbookViewId="0">
      <selection activeCell="G52" sqref="G52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-8.0000000000000004E-4</v>
      </c>
      <c r="D6" s="5">
        <v>0.26010499999999998</v>
      </c>
      <c r="E6" s="4">
        <v>2.0000000000000001E-4</v>
      </c>
      <c r="F6" s="5">
        <v>0.17651500000000001</v>
      </c>
      <c r="G6" s="4">
        <v>1.4E-3</v>
      </c>
      <c r="H6" s="5">
        <v>0.183757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4.0000000000000002E-4</v>
      </c>
      <c r="D7" s="5">
        <v>3.9655000000000003E-2</v>
      </c>
      <c r="E7" s="4">
        <v>2.0000000000000001E-4</v>
      </c>
      <c r="F7" s="5">
        <v>0.12788099999999999</v>
      </c>
      <c r="G7" s="4">
        <v>4.0000000000000002E-4</v>
      </c>
      <c r="H7" s="5">
        <v>0.11691799999999999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3"/>
      <c r="D10" s="5">
        <v>0</v>
      </c>
      <c r="E10" s="3"/>
      <c r="F10" s="5">
        <v>0</v>
      </c>
      <c r="G10" s="3"/>
      <c r="H10" s="5">
        <v>0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3"/>
      <c r="D12" s="5">
        <v>0</v>
      </c>
      <c r="E12" s="3"/>
      <c r="F12" s="5">
        <v>0</v>
      </c>
      <c r="G12" s="3"/>
      <c r="H12" s="5">
        <v>0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1.6000000000000001E-3</v>
      </c>
      <c r="D13" s="5">
        <v>0.68874899999999994</v>
      </c>
      <c r="E13" s="4">
        <v>-8.9999999999999998E-4</v>
      </c>
      <c r="F13" s="5">
        <v>0.694994</v>
      </c>
      <c r="G13" s="4">
        <v>1.04E-2</v>
      </c>
      <c r="H13" s="5">
        <v>0.68474500000000005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4.0000000000000002E-4</v>
      </c>
      <c r="D14" s="5">
        <v>1.2489E-2</v>
      </c>
      <c r="E14" s="4">
        <v>6.9999999999999999E-4</v>
      </c>
      <c r="F14" s="5">
        <v>1.0855E-2</v>
      </c>
      <c r="G14" s="4">
        <v>2.0000000000000001E-4</v>
      </c>
      <c r="H14" s="5">
        <v>1.0314E-2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3"/>
      <c r="D16" s="5">
        <v>0</v>
      </c>
      <c r="E16" s="3"/>
      <c r="F16" s="5">
        <v>0</v>
      </c>
      <c r="G16" s="3"/>
      <c r="H16" s="5">
        <v>0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-1.1999999999999999E-3</v>
      </c>
      <c r="D17" s="5">
        <v>-3.46E-3</v>
      </c>
      <c r="E17" s="4">
        <v>-9.2999999999999992E-3</v>
      </c>
      <c r="F17" s="5">
        <v>-1.2828000000000001E-2</v>
      </c>
      <c r="G17" s="4">
        <v>8.0999999999999996E-3</v>
      </c>
      <c r="H17" s="5">
        <v>1.684E-3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0</v>
      </c>
      <c r="E21" s="3"/>
      <c r="F21" s="5">
        <v>0</v>
      </c>
      <c r="G21" s="3"/>
      <c r="H21" s="5">
        <v>0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2.4599999999999999E-3</v>
      </c>
      <c r="E24" s="4">
        <v>0</v>
      </c>
      <c r="F24" s="5">
        <v>2.5820000000000001E-3</v>
      </c>
      <c r="G24" s="4">
        <v>1E-4</v>
      </c>
      <c r="H24" s="5">
        <v>2.5799999999999998E-3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4.0000000000000002E-4</v>
      </c>
      <c r="D25" s="11">
        <v>0.99999800000000005</v>
      </c>
      <c r="E25" s="10">
        <f>SUM(E6:E24)</f>
        <v>-9.0999999999999987E-3</v>
      </c>
      <c r="F25" s="11">
        <v>0.99999899999999997</v>
      </c>
      <c r="G25" s="10">
        <v>2.06E-2</v>
      </c>
      <c r="H25" s="11">
        <v>0.99999800000000005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30.367000000000001</v>
      </c>
      <c r="D26" s="12"/>
      <c r="E26" s="13">
        <v>-208.13200000000001</v>
      </c>
      <c r="F26" s="12"/>
      <c r="G26" s="13">
        <v>486.14600000000002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-1.2999999999999999E-3</v>
      </c>
      <c r="D28" s="14">
        <v>0.62817800000000001</v>
      </c>
      <c r="E28" s="14">
        <v>-2.4999999999999988E-3</v>
      </c>
      <c r="F28" s="14">
        <v>0.67654599999999998</v>
      </c>
      <c r="G28" s="14">
        <v>0.01</v>
      </c>
      <c r="H28" s="14">
        <v>0.68928999999999996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1.6999999999999999E-3</v>
      </c>
      <c r="D29" s="5">
        <v>0.37182100000000001</v>
      </c>
      <c r="E29" s="5">
        <v>-6.6E-3</v>
      </c>
      <c r="F29" s="5">
        <v>0.32345299999999999</v>
      </c>
      <c r="G29" s="5">
        <v>1.06E-2</v>
      </c>
      <c r="H29" s="5">
        <v>0.31070900000000001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4.0000000000000002E-4</v>
      </c>
      <c r="D30" s="11">
        <v>0.99999899999999997</v>
      </c>
      <c r="E30" s="11">
        <v>-9.0999999999999987E-3</v>
      </c>
      <c r="F30" s="11">
        <v>0.99999899999999997</v>
      </c>
      <c r="G30" s="11">
        <v>2.06E-2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4.3E-3</v>
      </c>
      <c r="D32" s="14">
        <v>1.003463</v>
      </c>
      <c r="E32" s="14">
        <v>-6.8999999999999981E-3</v>
      </c>
      <c r="F32" s="14">
        <v>1.0039659999999999</v>
      </c>
      <c r="G32" s="14">
        <v>1.29E-2</v>
      </c>
      <c r="H32" s="14">
        <v>0.99366299999999996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-3.8999999999999998E-3</v>
      </c>
      <c r="D33" s="5">
        <v>-3.4629999999999999E-3</v>
      </c>
      <c r="E33" s="5">
        <v>-2.2000000000000001E-3</v>
      </c>
      <c r="F33" s="5">
        <v>-3.9659999999999999E-3</v>
      </c>
      <c r="G33" s="5">
        <v>7.7000000000000002E-3</v>
      </c>
      <c r="H33" s="5">
        <v>6.3359999999999996E-3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4.0000000000000002E-4</v>
      </c>
      <c r="D34" s="11">
        <v>1</v>
      </c>
      <c r="E34" s="11">
        <v>-9.0999999999999987E-3</v>
      </c>
      <c r="F34" s="11">
        <v>1</v>
      </c>
      <c r="G34" s="11">
        <v>2.06E-2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8.0000000000000004E-4</v>
      </c>
      <c r="D37" s="5">
        <v>0.183757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1E-3</v>
      </c>
      <c r="D38" s="5">
        <v>0.11691799999999999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 t="s">
        <v>65</v>
      </c>
      <c r="D41" s="6" t="s">
        <v>30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 t="s">
        <v>65</v>
      </c>
      <c r="D43" s="6" t="s">
        <v>30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1.11E-2</v>
      </c>
      <c r="D44" s="5">
        <v>0.68474500000000005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1.2999999999999999E-3</v>
      </c>
      <c r="D45" s="5">
        <v>1.0314E-2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 t="s">
        <v>65</v>
      </c>
      <c r="D47" s="6" t="s">
        <v>30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-2.5000000000000001E-3</v>
      </c>
      <c r="D48" s="5">
        <v>1.684E-3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6" t="s">
        <v>30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1E-4</v>
      </c>
      <c r="D55" s="5">
        <v>2.5799999999999998E-3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1.18E-2</v>
      </c>
      <c r="D56" s="17">
        <v>0.99999800000000005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308.38099999999997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6.1999999999999998E-3</v>
      </c>
      <c r="D59" s="14">
        <v>0.68928999999999996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5.5999999999999999E-3</v>
      </c>
      <c r="D60" s="5">
        <v>0.31070900000000001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1.18E-2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1.0109E-2</v>
      </c>
      <c r="D63" s="14">
        <v>0.99366299999999996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1.691E-3</v>
      </c>
      <c r="D64" s="5">
        <v>6.3359999999999996E-3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1.18E-2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0.60918981000000005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2025-05-11T15:27:50Z</dcterms:created>
  <dcterms:modified xsi:type="dcterms:W3CDTF">2025-05-11T15:27:50Z</dcterms:modified>
</cp:coreProperties>
</file>