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21066E88-6729-4B47-AA8A-D3F3A90FE2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<sst xmlns="http://schemas.openxmlformats.org/spreadsheetml/2006/main" count="333" uniqueCount="66">
  <si>
    <t>פירוט תרומת אפיקי ההשקעה לתשואה הכוללת</t>
  </si>
  <si>
    <t xml:space="preserve">מור גמל ופנסיה בע"מ           </t>
  </si>
  <si>
    <t xml:space="preserve">12955 (מור גמל להשקעה-אשראי ואג"ח עם מניות (עד 25% מניות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</si>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</sst>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B1" workbookViewId="0">
      <selection activeCell="G46" sqref="G46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-1.6000000000000001E-3</v>
      </c>
      <c r="D6" s="5">
        <v>0.16281799999999999</v>
      </c>
      <c r="E6" s="4">
        <v>1.1000000000000001E-3</v>
      </c>
      <c r="F6" s="5">
        <v>0.16991899999999999</v>
      </c>
      <c r="G6" s="4">
        <v>1.5E-3</v>
      </c>
      <c r="H6" s="5">
        <v>0.17097999999999999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1.1000000000000001E-3</v>
      </c>
      <c r="D7" s="5">
        <v>0.245228</v>
      </c>
      <c r="E7" s="4">
        <v>5.9999999999999995E-4</v>
      </c>
      <c r="F7" s="5">
        <v>0.24992500000000001</v>
      </c>
      <c r="G7" s="4">
        <v>-2.0000000000000001E-4</v>
      </c>
      <c r="H7" s="5">
        <v>0.27174399999999999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5.3400000000000001E-3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0</v>
      </c>
      <c r="D9" s="5">
        <v>0</v>
      </c>
      <c r="E9" s="4">
        <v>0</v>
      </c>
      <c r="F9" s="5">
        <v>5.1799999999999997E-3</v>
      </c>
      <c r="G9" s="4">
        <v>0</v>
      </c>
      <c r="H9" s="5">
        <v>5.0899999999999999E-3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-1.6999999999999999E-3</v>
      </c>
      <c r="D10" s="5">
        <v>0.32723600000000003</v>
      </c>
      <c r="E10" s="4">
        <v>3.3E-3</v>
      </c>
      <c r="F10" s="5">
        <v>0.31761299999999998</v>
      </c>
      <c r="G10" s="4">
        <v>2.3999999999999998E-3</v>
      </c>
      <c r="H10" s="5">
        <v>0.30108400000000002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0</v>
      </c>
      <c r="D11" s="5">
        <v>2.094E-2</v>
      </c>
      <c r="E11" s="4">
        <v>0</v>
      </c>
      <c r="F11" s="5">
        <v>2.0614E-2</v>
      </c>
      <c r="G11" s="4">
        <v>0</v>
      </c>
      <c r="H11" s="5">
        <v>1.9761000000000001E-2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3.8E-3</v>
      </c>
      <c r="D12" s="5">
        <v>9.3919000000000002E-2</v>
      </c>
      <c r="E12" s="4">
        <v>3.3E-3</v>
      </c>
      <c r="F12" s="5">
        <v>9.5703999999999997E-2</v>
      </c>
      <c r="G12" s="4">
        <v>1.6999999999999999E-3</v>
      </c>
      <c r="H12" s="5">
        <v>8.9108000000000007E-2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3"/>
      <c r="D13" s="5">
        <v>0</v>
      </c>
      <c r="E13" s="3"/>
      <c r="F13" s="5">
        <v>0</v>
      </c>
      <c r="G13" s="3"/>
      <c r="H13" s="5">
        <v>0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0</v>
      </c>
      <c r="D14" s="5">
        <v>1.2E-4</v>
      </c>
      <c r="E14" s="4">
        <v>0</v>
      </c>
      <c r="F14" s="5">
        <v>1.18E-4</v>
      </c>
      <c r="G14" s="4">
        <v>0</v>
      </c>
      <c r="H14" s="5">
        <v>1.7200000000000001E-4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4">
        <v>-2.0999999999999999E-3</v>
      </c>
      <c r="D15" s="5">
        <v>5.4322000000000002E-2</v>
      </c>
      <c r="E15" s="4">
        <v>2.9999999999999997E-4</v>
      </c>
      <c r="F15" s="5">
        <v>5.7228000000000001E-2</v>
      </c>
      <c r="G15" s="4">
        <v>2E-3</v>
      </c>
      <c r="H15" s="5">
        <v>5.9244999999999999E-2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-1E-4</v>
      </c>
      <c r="D16" s="5">
        <v>5.2800000000000004E-4</v>
      </c>
      <c r="E16" s="4">
        <v>0</v>
      </c>
      <c r="F16" s="5">
        <v>5.5099999999999995E-4</v>
      </c>
      <c r="G16" s="4">
        <v>0</v>
      </c>
      <c r="H16" s="5">
        <v>4.84E-4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1.03E-2</v>
      </c>
      <c r="D17" s="5">
        <v>1.1620000000000001E-3</v>
      </c>
      <c r="E17" s="4">
        <v>-4.7999999999999996E-3</v>
      </c>
      <c r="F17" s="5">
        <v>-2.3839999999999998E-3</v>
      </c>
      <c r="G17" s="4">
        <v>-4.1999999999999997E-3</v>
      </c>
      <c r="H17" s="5">
        <v>-4.1260000000000003E-3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9.9999999999999995E-7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4">
        <v>-1E-4</v>
      </c>
      <c r="D19" s="5">
        <v>7.0410000000000004E-3</v>
      </c>
      <c r="E19" s="4">
        <v>4.0000000000000002E-4</v>
      </c>
      <c r="F19" s="5">
        <v>6.0169999999999998E-3</v>
      </c>
      <c r="G19" s="4">
        <v>1E-4</v>
      </c>
      <c r="H19" s="5">
        <v>6.1149999999999998E-3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4">
        <v>-2.9999999999999997E-4</v>
      </c>
      <c r="D20" s="5">
        <v>4.8336999999999998E-2</v>
      </c>
      <c r="E20" s="4">
        <v>2.0000000000000001E-4</v>
      </c>
      <c r="F20" s="5">
        <v>4.6884000000000002E-2</v>
      </c>
      <c r="G20" s="4">
        <v>-8.0000000000000004E-4</v>
      </c>
      <c r="H20" s="5">
        <v>4.6157999999999998E-2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2.0014000000000001E-2</v>
      </c>
      <c r="E21" s="3"/>
      <c r="F21" s="5">
        <v>1.9224000000000002E-2</v>
      </c>
      <c r="G21" s="3"/>
      <c r="H21" s="5">
        <v>1.9503E-2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4">
        <v>-2.0000000000000001E-4</v>
      </c>
      <c r="D23" s="5">
        <v>1.4546999999999999E-2</v>
      </c>
      <c r="E23" s="4">
        <v>-1E-4</v>
      </c>
      <c r="F23" s="5">
        <v>1.4252000000000001E-2</v>
      </c>
      <c r="G23" s="4">
        <v>0</v>
      </c>
      <c r="H23" s="5">
        <v>1.4860999999999999E-2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-1.5590000000000001E-3</v>
      </c>
      <c r="E24" s="4">
        <v>0</v>
      </c>
      <c r="F24" s="5">
        <v>-8.4999999999999995E-4</v>
      </c>
      <c r="G24" s="4">
        <v>0</v>
      </c>
      <c r="H24" s="5">
        <v>-1.85E-4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9.1000000000000004E-3</v>
      </c>
      <c r="D25" s="11">
        <v>0.99999400000000005</v>
      </c>
      <c r="E25" s="10">
        <f>SUM(E6:E24)</f>
        <v>4.3E-3</v>
      </c>
      <c r="F25" s="11">
        <v>0.99999499999999997</v>
      </c>
      <c r="G25" s="10">
        <v>2.5000000000000001E-3</v>
      </c>
      <c r="H25" s="11">
        <v>0.99999400000000005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3349.2910000000002</v>
      </c>
      <c r="D26" s="12"/>
      <c r="E26" s="13">
        <v>2037.6079999999999</v>
      </c>
      <c r="F26" s="12"/>
      <c r="G26" s="13">
        <v>1064.77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1.7600000000000001E-2</v>
      </c>
      <c r="D28" s="14">
        <v>0.82107399999999997</v>
      </c>
      <c r="E28" s="14">
        <v>3.3E-3</v>
      </c>
      <c r="F28" s="14">
        <v>0.82656700000000005</v>
      </c>
      <c r="G28" s="14">
        <v>5.9999999999999995E-4</v>
      </c>
      <c r="H28" s="14">
        <v>0.82458100000000001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-8.5000000000000006E-3</v>
      </c>
      <c r="D29" s="5">
        <v>0.178925</v>
      </c>
      <c r="E29" s="5">
        <v>1E-3</v>
      </c>
      <c r="F29" s="5">
        <v>0.173432</v>
      </c>
      <c r="G29" s="5">
        <v>1.9E-3</v>
      </c>
      <c r="H29" s="5">
        <v>0.17541799999999999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9.1000000000000004E-3</v>
      </c>
      <c r="D30" s="11">
        <v>0.99999899999999997</v>
      </c>
      <c r="E30" s="11">
        <v>4.3E-3</v>
      </c>
      <c r="F30" s="11">
        <v>0.99999899999999997</v>
      </c>
      <c r="G30" s="11">
        <v>2.5000000000000001E-3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-1E-4</v>
      </c>
      <c r="D32" s="14">
        <v>0.83836299999999997</v>
      </c>
      <c r="E32" s="14">
        <v>5.0000000000000001E-3</v>
      </c>
      <c r="F32" s="14">
        <v>0.84037399999999995</v>
      </c>
      <c r="G32" s="14">
        <v>2.7000000000000001E-3</v>
      </c>
      <c r="H32" s="14">
        <v>0.840418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9.1999999999999998E-3</v>
      </c>
      <c r="D33" s="5">
        <v>0.161636</v>
      </c>
      <c r="E33" s="5">
        <v>-6.9999999999999999E-4</v>
      </c>
      <c r="F33" s="5">
        <v>0.15962499999999999</v>
      </c>
      <c r="G33" s="5">
        <v>-2.0000000000000001E-4</v>
      </c>
      <c r="H33" s="5">
        <v>0.159581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9.1000000000000004E-3</v>
      </c>
      <c r="D34" s="11">
        <v>0.99999899999999997</v>
      </c>
      <c r="E34" s="11">
        <v>4.3E-3</v>
      </c>
      <c r="F34" s="11">
        <v>0.99999899999999997</v>
      </c>
      <c r="G34" s="11">
        <v>2.5000000000000001E-3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1E-3</v>
      </c>
      <c r="D37" s="5">
        <v>0.17097999999999999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1.5E-3</v>
      </c>
      <c r="D38" s="5">
        <v>0.27174399999999999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5">
        <v>5.0899999999999999E-3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4.0000000000000001E-3</v>
      </c>
      <c r="D41" s="5">
        <v>0.30108400000000002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5">
        <v>1.9761000000000001E-2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8.8999999999999999E-3</v>
      </c>
      <c r="D43" s="5">
        <v>8.9108000000000007E-2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 t="s">
        <v>65</v>
      </c>
      <c r="D44" s="6" t="s">
        <v>30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5">
        <v>1.7200000000000001E-4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2.0000000000000001E-4</v>
      </c>
      <c r="D46" s="5">
        <v>5.9244999999999999E-2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-1E-4</v>
      </c>
      <c r="D47" s="5">
        <v>4.84E-4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1.1999999999999999E-3</v>
      </c>
      <c r="D48" s="5">
        <v>-4.1260000000000003E-3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>
        <v>4.0000000000000002E-4</v>
      </c>
      <c r="D50" s="5">
        <v>6.1149999999999998E-3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>
        <v>-8.9999999999999998E-4</v>
      </c>
      <c r="D51" s="5">
        <v>4.6157999999999998E-2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1.9503E-2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>
        <v>-2.0000000000000001E-4</v>
      </c>
      <c r="D54" s="5">
        <v>1.4860999999999999E-2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-1.85E-4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1.6E-2</v>
      </c>
      <c r="D56" s="17">
        <v>0.99999400000000005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6451.6689999999999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2.1600000000000001E-2</v>
      </c>
      <c r="D59" s="14">
        <v>0.82458100000000001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-5.5999999999999999E-3</v>
      </c>
      <c r="D60" s="5">
        <v>0.17541799999999999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1.6E-2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7.7000000000000002E-3</v>
      </c>
      <c r="D63" s="14">
        <v>0.840418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8.3000000000000001E-3</v>
      </c>
      <c r="D64" s="5">
        <v>0.159581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1.6E-2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2025-05-11T14:31:32Z</dcterms:created>
  <dcterms:modified xsi:type="dcterms:W3CDTF">2025-05-11T14:31:32Z</dcterms:modified>
</cp:coreProperties>
</file>