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68D6955D-B93C-4D8A-B31D-6D23884D2C4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<sst xmlns="http://schemas.openxmlformats.org/spreadsheetml/2006/main" count="340" uniqueCount="66">
  <si>
    <t>פירוט תרומת אפיקי ההשקעה לתשואה הכוללת</t>
  </si>
  <si>
    <t xml:space="preserve">מור גמל ופנסיה בע"מ           </t>
  </si>
  <si>
    <t xml:space="preserve">15253 מור גמל להשקעה - משולב סחיר  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</si>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</sst>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topLeftCell="A34" workbookViewId="0">
      <selection activeCell="C63" sqref="C63:C64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2.9999999999999997E-4</v>
      </c>
      <c r="D6" s="5">
        <v>0.152138</v>
      </c>
      <c r="E6" s="4">
        <v>2.9999999999999997E-4</v>
      </c>
      <c r="F6" s="5">
        <v>0.199709</v>
      </c>
      <c r="G6" s="4">
        <v>2.0999999999999999E-3</v>
      </c>
      <c r="H6" s="5">
        <v>0.19261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-4.7999999999999996E-3</v>
      </c>
      <c r="D7" s="5">
        <v>0.30725000000000002</v>
      </c>
      <c r="E7" s="4">
        <v>1E-3</v>
      </c>
      <c r="F7" s="5">
        <v>0.31377699999999997</v>
      </c>
      <c r="G7" s="4">
        <v>1E-4</v>
      </c>
      <c r="H7" s="5">
        <v>0.317631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3"/>
      <c r="D8" s="5">
        <v>0</v>
      </c>
      <c r="E8" s="3"/>
      <c r="F8" s="5">
        <v>0</v>
      </c>
      <c r="G8" s="3"/>
      <c r="H8" s="5">
        <v>0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3"/>
      <c r="D9" s="5">
        <v>0</v>
      </c>
      <c r="E9" s="3"/>
      <c r="F9" s="5">
        <v>0</v>
      </c>
      <c r="G9" s="3"/>
      <c r="H9" s="5">
        <v>0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1.8E-3</v>
      </c>
      <c r="D10" s="5">
        <v>0.28886200000000001</v>
      </c>
      <c r="E10" s="4">
        <v>5.9999999999999995E-4</v>
      </c>
      <c r="F10" s="5">
        <v>0.27289999999999998</v>
      </c>
      <c r="G10" s="4">
        <v>2.0999999999999999E-3</v>
      </c>
      <c r="H10" s="5">
        <v>0.26810699999999998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3"/>
      <c r="D11" s="5">
        <v>0</v>
      </c>
      <c r="E11" s="3"/>
      <c r="F11" s="5">
        <v>0</v>
      </c>
      <c r="G11" s="3"/>
      <c r="H11" s="5">
        <v>0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-8.0000000000000002E-3</v>
      </c>
      <c r="D12" s="5">
        <v>0.100191</v>
      </c>
      <c r="E12" s="4">
        <v>6.6E-3</v>
      </c>
      <c r="F12" s="5">
        <v>0.101268</v>
      </c>
      <c r="G12" s="4">
        <v>-3.0999999999999999E-3</v>
      </c>
      <c r="H12" s="5">
        <v>0.11665499999999999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4">
        <v>5.8999999999999999E-3</v>
      </c>
      <c r="D13" s="5">
        <v>6.8386000000000002E-2</v>
      </c>
      <c r="E13" s="4">
        <v>-8.0000000000000004E-4</v>
      </c>
      <c r="F13" s="5">
        <v>5.3317000000000003E-2</v>
      </c>
      <c r="G13" s="4">
        <v>-1.4E-3</v>
      </c>
      <c r="H13" s="5">
        <v>4.4209999999999999E-2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-5.0000000000000001E-4</v>
      </c>
      <c r="D14" s="5">
        <v>7.6156000000000001E-2</v>
      </c>
      <c r="E14" s="4">
        <v>-1E-4</v>
      </c>
      <c r="F14" s="5">
        <v>5.9908000000000003E-2</v>
      </c>
      <c r="G14" s="4">
        <v>-2.9999999999999997E-4</v>
      </c>
      <c r="H14" s="5">
        <v>5.6895000000000001E-2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3"/>
      <c r="D15" s="5">
        <v>0</v>
      </c>
      <c r="E15" s="3"/>
      <c r="F15" s="5">
        <v>0</v>
      </c>
      <c r="G15" s="3"/>
      <c r="H15" s="5">
        <v>0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2.9999999999999997E-4</v>
      </c>
      <c r="D16" s="5">
        <v>3.4719999999999998E-3</v>
      </c>
      <c r="E16" s="4">
        <v>2.2000000000000001E-3</v>
      </c>
      <c r="F16" s="5">
        <v>4.6379999999999998E-3</v>
      </c>
      <c r="G16" s="4">
        <v>2.0000000000000001E-4</v>
      </c>
      <c r="H16" s="5">
        <v>4.2360000000000002E-3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2.3E-2</v>
      </c>
      <c r="D17" s="5">
        <v>-1.585E-3</v>
      </c>
      <c r="E17" s="4">
        <v>-7.0000000000000001E-3</v>
      </c>
      <c r="F17" s="5">
        <v>-9.5160000000000002E-3</v>
      </c>
      <c r="G17" s="4">
        <v>-1.2500000000000001E-2</v>
      </c>
      <c r="H17" s="5">
        <v>-4.1510000000000002E-3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0</v>
      </c>
      <c r="E18" s="3"/>
      <c r="F18" s="5">
        <v>0</v>
      </c>
      <c r="G18" s="3"/>
      <c r="H18" s="5">
        <v>0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3"/>
      <c r="D19" s="5">
        <v>0</v>
      </c>
      <c r="E19" s="3"/>
      <c r="F19" s="5">
        <v>0</v>
      </c>
      <c r="G19" s="3"/>
      <c r="H19" s="5">
        <v>0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3"/>
      <c r="D20" s="5">
        <v>0</v>
      </c>
      <c r="E20" s="3"/>
      <c r="F20" s="5">
        <v>0</v>
      </c>
      <c r="G20" s="3"/>
      <c r="H20" s="5">
        <v>0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3"/>
      <c r="D21" s="5">
        <v>3.839E-3</v>
      </c>
      <c r="E21" s="3"/>
      <c r="F21" s="5">
        <v>3.0330000000000001E-3</v>
      </c>
      <c r="G21" s="3"/>
      <c r="H21" s="5">
        <v>2.5929999999999998E-3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3"/>
      <c r="D23" s="5">
        <v>0</v>
      </c>
      <c r="E23" s="3"/>
      <c r="F23" s="5">
        <v>0</v>
      </c>
      <c r="G23" s="3"/>
      <c r="H23" s="5">
        <v>0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1.2869999999999999E-3</v>
      </c>
      <c r="E24" s="4">
        <v>0</v>
      </c>
      <c r="F24" s="5">
        <v>9.6199999999999996E-4</v>
      </c>
      <c r="G24" s="4">
        <v>0</v>
      </c>
      <c r="H24" s="5">
        <v>1.2099999999999999E-3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1.7999999999999999E-2</v>
      </c>
      <c r="D25" s="11">
        <v>0.999996</v>
      </c>
      <c r="E25" s="10">
        <f>SUM(E6:E24)</f>
        <v>2.7999999999999995E-3</v>
      </c>
      <c r="F25" s="11">
        <v>0.999996</v>
      </c>
      <c r="G25" s="10">
        <v>-1.2800000000000001E-2</v>
      </c>
      <c r="H25" s="11">
        <v>0.999996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951.48</v>
      </c>
      <c r="D26" s="12"/>
      <c r="E26" s="13">
        <v>30.417999999999999</v>
      </c>
      <c r="F26" s="12"/>
      <c r="G26" s="13">
        <v>-1040.5709999999999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-9.7000000000000003E-3</v>
      </c>
      <c r="D28" s="14">
        <v>0.97189599999999998</v>
      </c>
      <c r="E28" s="14">
        <v>9.1000000000000004E-3</v>
      </c>
      <c r="F28" s="14">
        <v>0.96260199999999996</v>
      </c>
      <c r="G28" s="14">
        <v>-3.0999999999999999E-3</v>
      </c>
      <c r="H28" s="14">
        <v>0.96361600000000003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2.7699999999999999E-2</v>
      </c>
      <c r="D29" s="5">
        <v>2.8103E-2</v>
      </c>
      <c r="E29" s="5">
        <v>-6.3E-3</v>
      </c>
      <c r="F29" s="5">
        <v>3.7397E-2</v>
      </c>
      <c r="G29" s="5">
        <v>-9.7000000000000003E-3</v>
      </c>
      <c r="H29" s="5">
        <v>3.6382999999999999E-2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1.7999999999999999E-2</v>
      </c>
      <c r="D30" s="11">
        <v>0.99999899999999997</v>
      </c>
      <c r="E30" s="11">
        <v>2.7999999999999995E-3</v>
      </c>
      <c r="F30" s="11">
        <v>0.99999899999999997</v>
      </c>
      <c r="G30" s="11">
        <v>-1.2800000000000001E-2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1.78E-2</v>
      </c>
      <c r="D32" s="14">
        <v>0.99795800000000001</v>
      </c>
      <c r="E32" s="14">
        <v>1.5999999999999996E-3</v>
      </c>
      <c r="F32" s="14">
        <v>0.99763000000000002</v>
      </c>
      <c r="G32" s="14">
        <v>-1.2500000000000001E-2</v>
      </c>
      <c r="H32" s="14">
        <v>0.99829100000000004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2.0000000000000001E-4</v>
      </c>
      <c r="D33" s="5">
        <v>2.0409999999999998E-3</v>
      </c>
      <c r="E33" s="5">
        <v>1.1999999999999999E-3</v>
      </c>
      <c r="F33" s="5">
        <v>2.369E-3</v>
      </c>
      <c r="G33" s="5">
        <v>-2.9999999999999997E-4</v>
      </c>
      <c r="H33" s="5">
        <v>1.7080000000000001E-3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1.7999999999999999E-2</v>
      </c>
      <c r="D34" s="11">
        <v>0.99999899999999997</v>
      </c>
      <c r="E34" s="11">
        <v>2.7999999999999995E-3</v>
      </c>
      <c r="F34" s="11">
        <v>0.99999899999999997</v>
      </c>
      <c r="G34" s="11">
        <v>-1.2800000000000001E-2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2.8E-3</v>
      </c>
      <c r="D37" s="5">
        <v>0.19261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-3.8E-3</v>
      </c>
      <c r="D38" s="5">
        <v>0.317631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6" t="s">
        <v>30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 t="s">
        <v>65</v>
      </c>
      <c r="D40" s="6" t="s">
        <v>30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4.5999999999999999E-3</v>
      </c>
      <c r="D41" s="5">
        <v>0.26810699999999998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6" t="s">
        <v>30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-4.7000000000000002E-3</v>
      </c>
      <c r="D43" s="5">
        <v>0.11665499999999999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>
        <v>3.8E-3</v>
      </c>
      <c r="D44" s="5">
        <v>4.4209999999999999E-2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>
        <v>-8.9999999999999998E-4</v>
      </c>
      <c r="D45" s="5">
        <v>5.6895000000000001E-2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 t="s">
        <v>65</v>
      </c>
      <c r="D46" s="6" t="s">
        <v>30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2.8E-3</v>
      </c>
      <c r="D47" s="5">
        <v>4.2360000000000002E-3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3.2000000000000002E-3</v>
      </c>
      <c r="D48" s="5">
        <v>-4.1510000000000002E-3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6" t="s">
        <v>30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6" t="s">
        <v>30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6" t="s">
        <v>30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5">
        <v>2.5929999999999998E-3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 t="s">
        <v>65</v>
      </c>
      <c r="D54" s="6" t="s">
        <v>30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 t="s">
        <v>65</v>
      </c>
      <c r="D55" s="5">
        <v>1.2099999999999999E-3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7.7999999999999996E-3</v>
      </c>
      <c r="D56" s="17">
        <v>0.999996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-58.673000000000002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-3.8E-3</v>
      </c>
      <c r="D59" s="14">
        <v>0.96361600000000003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1.1299999999999999E-2</v>
      </c>
      <c r="D60" s="5">
        <v>3.6382999999999999E-2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7.7999999999999996E-3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6.7000000000000002E-3</v>
      </c>
      <c r="D63" s="14">
        <v>0.99829100000000004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1.1000000000000001E-3</v>
      </c>
      <c r="D64" s="5">
        <v>1.7080000000000001E-3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7.7999999999999996E-3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0.60918981000000005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2025-05-11T15:04:25Z</dcterms:created>
  <dcterms:modified xsi:type="dcterms:W3CDTF">2025-05-11T15:04:25Z</dcterms:modified>
</cp:coreProperties>
</file>