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6E6E6539-B2FE-4625-BF0C-65C425DC71C2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<sst xmlns="http://schemas.openxmlformats.org/spreadsheetml/2006/main" count="1039" uniqueCount="67">
  <si>
    <t>פירוט תרומת אפיקי ההשקעה לתשואה הכוללת</t>
  </si>
  <si>
    <t>מור קופות גמל בע"מ</t>
  </si>
  <si>
    <t xml:space="preserve">12533 60 אלפא מור תגמולים-לבני 50 עד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</si>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</sst>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333375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F013D59-BAF2-4AF1-ACE7-CF5F56F4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020775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FBAFDC-2D8E-462C-AD1A-7B14549E2638}" name="RowTitleRegion1.b5.z65.1" displayName="RowTitleRegion1.b5.z65.1" ref="B5:Z65" totalsRowShown="0" headerRowDxfId="0">
  <autoFilter ref="B5:Z65" xr:uid="{9C84A9C7-5297-432E-B367-0EB49C31E8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5774371-5169-4656-AA32-1FC8D44F1F5C}" name="אפיקי השקעה:"/>
    <tableColumn id="2" xr3:uid="{066F855D-3A58-4624-817F-8F75457FB7B6}" name="התרומה לתשואה ינואר 2024"/>
    <tableColumn id="3" xr3:uid="{67A64205-0E18-49BC-9D5C-279481E4FFDE}" name="שיעור מסך הנכסים ינואר 2024"/>
    <tableColumn id="4" xr3:uid="{62D316C5-22CB-4CE8-A87D-A8B904871274}" name="התרומה לתשואה פברואר 2024"/>
    <tableColumn id="5" xr3:uid="{38CD7862-6D62-4C27-8AD7-2F8D9E91A68F}" name="שיעור מסך הנכסים פברואר 2024"/>
    <tableColumn id="6" xr3:uid="{B948EFA7-849C-4AEB-9883-160EB222F0D2}" name="התרומה לתשואה מרץ 2024"/>
    <tableColumn id="7" xr3:uid="{4DACE695-5F8E-49B7-86BC-2EA7FDF0CFCA}" name="שיעור מסך הנכסים מרץ 2024"/>
    <tableColumn id="8" xr3:uid="{43931DE1-0E5A-4A47-82BF-8E4BE13A5B1D}" name="התרומה לתשואה אפריל 2024"/>
    <tableColumn id="9" xr3:uid="{7501E69F-B096-4F92-B1C1-C9EBA92631A7}" name="שיעור מסך הנכסים אפריל 2024"/>
    <tableColumn id="10" xr3:uid="{A0DD68AA-30DF-4083-8C45-164DACBF03D5}" name="התרומה לתשואה מאי 2024"/>
    <tableColumn id="11" xr3:uid="{149EDB7D-5F60-4DB8-AE90-556C0932EF53}" name="שיעור מסך הנכסים מאי 2024"/>
    <tableColumn id="12" xr3:uid="{21B5B345-FD2A-4D13-9AB5-5370B9BFBF34}" name="התרומה לתשואה יוני 2024"/>
    <tableColumn id="13" xr3:uid="{76BC43AE-675D-4531-B3FB-34276A06C99B}" name="שיעור מסך הנכסים יוני 2024"/>
    <tableColumn id="14" xr3:uid="{FBAC945C-6737-4BE7-A50B-1F9BE0AEACAD}" name="התרומה לתשואה יולי 2024"/>
    <tableColumn id="15" xr3:uid="{4C1C34DD-A82D-48D6-BE29-CFA3EE6C4486}" name="שיעור מסך הנכסים יולי 2024"/>
    <tableColumn id="16" xr3:uid="{89BEB5C4-1270-463A-91E4-75E90BC8F538}" name="התרומה לתשואה אוגוסט 2024"/>
    <tableColumn id="17" xr3:uid="{F3DFD9FF-B3AB-407B-AA57-7BB99A2837C9}" name="שיעור מסך הנכסים אוגוסט 2024"/>
    <tableColumn id="18" xr3:uid="{B7C7105E-98DB-47AD-84E4-DF8EE8A03AA3}" name="התרומה לתשואה ספטמבר 2024"/>
    <tableColumn id="19" xr3:uid="{62036F7B-6F16-40FE-8761-A724F028B76B}" name="שיעור מסך הנכסים ספטמבר 2024"/>
    <tableColumn id="20" xr3:uid="{5B69F09B-096E-4251-8280-71DBC3F4C8D7}" name="התרומה לתשואה אוקטובר 2024"/>
    <tableColumn id="21" xr3:uid="{98744813-802A-41CB-AC3C-5E8A64E9F35B}" name="שיעור מסך הנכסים אוקטובר 2024"/>
    <tableColumn id="22" xr3:uid="{9439773E-ED13-4C74-81AD-C71FE22A13E3}" name="התרומה לתשואה נובמבר 2024"/>
    <tableColumn id="23" xr3:uid="{314324DC-C4C9-4034-8E08-D5C3D4AAB0A9}" name="שיעור מסך הנכסים נובמבר 2024"/>
    <tableColumn id="24" xr3:uid="{E3B48EA7-A05D-4403-B2E4-B5231597A3CA}" name="התרומה לתשואה דצמבר 2024"/>
    <tableColumn id="25" xr3:uid="{164146BB-8312-45B6-8342-A42F6259AD39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C8" sqref="C8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3">
        <v>8.0000000000000004E-4</v>
      </c>
      <c r="D6" s="4">
        <v>0.14349999999999999</v>
      </c>
      <c r="E6" s="3">
        <v>-1E-4</v>
      </c>
      <c r="F6" s="4">
        <v>0.1283</v>
      </c>
      <c r="G6" s="3">
        <v>4.0000000000000002E-4</v>
      </c>
      <c r="H6" s="4">
        <v>0.13700000000000001</v>
      </c>
      <c r="I6" s="3">
        <v>-3.5770000000000002E-4</v>
      </c>
      <c r="J6" s="4">
        <v>0.1222</v>
      </c>
      <c r="K6" s="3">
        <v>6.9999999999999999E-4</v>
      </c>
      <c r="L6" s="4">
        <v>0.13300000000000001</v>
      </c>
      <c r="M6" s="3">
        <v>-6.9999999999999999E-4</v>
      </c>
      <c r="N6" s="4">
        <v>0.14180000000000001</v>
      </c>
      <c r="O6" s="3">
        <v>1.443160506918193E-4</v>
      </c>
      <c r="P6" s="4">
        <v>0.15959999999999999</v>
      </c>
      <c r="Q6" s="3">
        <v>0</v>
      </c>
      <c r="R6" s="4">
        <v>0.1527</v>
      </c>
      <c r="S6" s="3">
        <v>9.9938696630749702E-4</v>
      </c>
      <c r="T6" s="4">
        <v>0.16089999999999999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3">
        <v>2.0000000000000001E-4</v>
      </c>
      <c r="D7" s="4">
        <v>0.17949999999999999</v>
      </c>
      <c r="E7" s="3">
        <v>-8.0000000000000004E-4</v>
      </c>
      <c r="F7" s="4">
        <v>0.18690000000000001</v>
      </c>
      <c r="G7" s="3">
        <v>2.3E-3</v>
      </c>
      <c r="H7" s="4">
        <v>0.1956</v>
      </c>
      <c r="I7" s="3">
        <v>5.2800000000000004E-4</v>
      </c>
      <c r="J7" s="4">
        <v>0.2094</v>
      </c>
      <c r="K7" s="3">
        <v>-3.5000000000000001E-3</v>
      </c>
      <c r="L7" s="4">
        <v>0.20100000000000001</v>
      </c>
      <c r="M7" s="3">
        <v>4.4000000000000003E-3</v>
      </c>
      <c r="N7" s="4">
        <v>0.19750000000000001</v>
      </c>
      <c r="O7" s="3">
        <v>7.1943871945343853E-4</v>
      </c>
      <c r="P7" s="4">
        <v>0.19209999999999999</v>
      </c>
      <c r="Q7" s="3">
        <v>-2E-3</v>
      </c>
      <c r="R7" s="4">
        <v>0.19350000000000001</v>
      </c>
      <c r="S7" s="3">
        <v>4.9800941755420271E-3</v>
      </c>
      <c r="T7" s="4">
        <v>0.19309999999999999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4">
        <v>5.9999999999999995E-4</v>
      </c>
      <c r="E8" s="22" t="s">
        <v>66</v>
      </c>
      <c r="F8" s="4">
        <v>1E-3</v>
      </c>
      <c r="G8" s="22" t="s">
        <v>66</v>
      </c>
      <c r="H8" s="4">
        <v>1E-3</v>
      </c>
      <c r="I8" s="22" t="s">
        <v>66</v>
      </c>
      <c r="J8" s="4">
        <v>1E-3</v>
      </c>
      <c r="K8" s="22" t="s">
        <v>66</v>
      </c>
      <c r="L8" s="4">
        <v>1E-3</v>
      </c>
      <c r="M8" s="22" t="s">
        <v>66</v>
      </c>
      <c r="N8" s="4">
        <v>1E-3</v>
      </c>
      <c r="O8" s="2" t="s">
        <v>65</v>
      </c>
      <c r="P8" s="4">
        <v>1E-3</v>
      </c>
      <c r="Q8" s="22" t="s">
        <v>66</v>
      </c>
      <c r="R8" s="4">
        <v>1E-3</v>
      </c>
      <c r="S8" s="2" t="s">
        <v>65</v>
      </c>
      <c r="T8" s="4">
        <v>1E-3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3">
        <v>1.4E-3</v>
      </c>
      <c r="D9" s="5" t="s">
        <v>30</v>
      </c>
      <c r="E9" s="22" t="s">
        <v>66</v>
      </c>
      <c r="F9" s="5" t="s">
        <v>30</v>
      </c>
      <c r="G9" s="22" t="s">
        <v>66</v>
      </c>
      <c r="H9" s="5" t="s">
        <v>30</v>
      </c>
      <c r="I9" s="22" t="s">
        <v>66</v>
      </c>
      <c r="J9" s="5" t="s">
        <v>30</v>
      </c>
      <c r="K9" s="22" t="s">
        <v>66</v>
      </c>
      <c r="L9" s="5" t="s">
        <v>30</v>
      </c>
      <c r="M9" s="3">
        <v>-1E-4</v>
      </c>
      <c r="N9" s="5" t="s">
        <v>30</v>
      </c>
      <c r="O9" s="3">
        <v>1.1926656583970863E-5</v>
      </c>
      <c r="P9" s="4">
        <v>0</v>
      </c>
      <c r="Q9" s="3">
        <v>0</v>
      </c>
      <c r="R9" s="4">
        <v>0</v>
      </c>
      <c r="S9" s="3">
        <v>6.8393851272662151E-5</v>
      </c>
      <c r="T9" s="4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3">
        <v>8.0000000000000004E-4</v>
      </c>
      <c r="D10" s="4">
        <v>0.24879999999999999</v>
      </c>
      <c r="E10" s="3">
        <v>2.9999999999999997E-4</v>
      </c>
      <c r="F10" s="4">
        <v>0.25629999999999997</v>
      </c>
      <c r="G10" s="3">
        <v>1.1999999999999999E-3</v>
      </c>
      <c r="H10" s="4">
        <v>0.25829999999999997</v>
      </c>
      <c r="I10" s="3">
        <v>-6.2449999999999995E-4</v>
      </c>
      <c r="J10" s="4">
        <v>0.25459999999999999</v>
      </c>
      <c r="K10" s="3">
        <v>-1E-3</v>
      </c>
      <c r="L10" s="4">
        <v>0.25330000000000003</v>
      </c>
      <c r="M10" s="3">
        <v>1.1999999999999999E-3</v>
      </c>
      <c r="N10" s="4">
        <v>0.25259999999999999</v>
      </c>
      <c r="O10" s="3">
        <v>2.2496526467620688E-3</v>
      </c>
      <c r="P10" s="4">
        <v>0.2437</v>
      </c>
      <c r="Q10" s="3">
        <v>8.0000000000000004E-4</v>
      </c>
      <c r="R10" s="4">
        <v>0.2442</v>
      </c>
      <c r="S10" s="3">
        <v>4.3115924882963707E-3</v>
      </c>
      <c r="T10" s="4">
        <v>0.24149999999999999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3">
        <v>-8.9999999999999998E-4</v>
      </c>
      <c r="D11" s="4">
        <v>1.03E-2</v>
      </c>
      <c r="E11" s="3">
        <v>1E-4</v>
      </c>
      <c r="F11" s="4">
        <v>1.04E-2</v>
      </c>
      <c r="G11" s="3">
        <v>-1E-4</v>
      </c>
      <c r="H11" s="4">
        <v>1.1299999999999999E-2</v>
      </c>
      <c r="I11" s="22" t="s">
        <v>66</v>
      </c>
      <c r="J11" s="4">
        <v>1.0999999999999999E-2</v>
      </c>
      <c r="K11" s="22" t="s">
        <v>66</v>
      </c>
      <c r="L11" s="4">
        <v>1.0999999999999999E-2</v>
      </c>
      <c r="M11" s="3">
        <v>2.9999999999999997E-4</v>
      </c>
      <c r="N11" s="4">
        <v>1.09E-2</v>
      </c>
      <c r="O11" s="3">
        <v>2.5425659083489296E-4</v>
      </c>
      <c r="P11" s="4">
        <v>1.12E-2</v>
      </c>
      <c r="Q11" s="3">
        <v>0</v>
      </c>
      <c r="R11" s="4">
        <v>1.1599999999999999E-2</v>
      </c>
      <c r="S11" s="3">
        <v>1.0616152769550549E-4</v>
      </c>
      <c r="T11" s="4">
        <v>1.1599999999999999E-2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3">
        <v>-2.0000000000000001E-4</v>
      </c>
      <c r="D12" s="4">
        <v>0.19239999999999999</v>
      </c>
      <c r="E12" s="3">
        <v>5.3E-3</v>
      </c>
      <c r="F12" s="4">
        <v>0.19670000000000001</v>
      </c>
      <c r="G12" s="3">
        <v>8.0999999999999996E-3</v>
      </c>
      <c r="H12" s="4">
        <v>0.20100000000000001</v>
      </c>
      <c r="I12" s="3">
        <v>5.1215000000000002E-3</v>
      </c>
      <c r="J12" s="4">
        <v>0.2011</v>
      </c>
      <c r="K12" s="3">
        <v>-5.0000000000000001E-3</v>
      </c>
      <c r="L12" s="4">
        <v>0.1991</v>
      </c>
      <c r="M12" s="3">
        <v>-2.52E-2</v>
      </c>
      <c r="N12" s="4">
        <v>0.1908</v>
      </c>
      <c r="O12" s="3">
        <v>3.6544700454684484E-3</v>
      </c>
      <c r="P12" s="4">
        <v>0.19089999999999999</v>
      </c>
      <c r="Q12" s="3">
        <v>1.24E-2</v>
      </c>
      <c r="R12" s="4">
        <v>0.1893</v>
      </c>
      <c r="S12" s="3">
        <v>4.6211425234669009E-3</v>
      </c>
      <c r="T12" s="4">
        <v>0.183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22" t="s">
        <v>66</v>
      </c>
      <c r="D13" s="5" t="s">
        <v>30</v>
      </c>
      <c r="E13" s="22" t="s">
        <v>66</v>
      </c>
      <c r="F13" s="5" t="s">
        <v>30</v>
      </c>
      <c r="G13" s="22" t="s">
        <v>66</v>
      </c>
      <c r="H13" s="5" t="s">
        <v>30</v>
      </c>
      <c r="I13" s="22" t="s">
        <v>66</v>
      </c>
      <c r="J13" s="5" t="s">
        <v>30</v>
      </c>
      <c r="K13" s="22" t="s">
        <v>66</v>
      </c>
      <c r="L13" s="5" t="s">
        <v>30</v>
      </c>
      <c r="M13" s="22" t="s">
        <v>66</v>
      </c>
      <c r="N13" s="5" t="s">
        <v>30</v>
      </c>
      <c r="O13" s="2" t="s">
        <v>65</v>
      </c>
      <c r="P13" s="4">
        <v>0</v>
      </c>
      <c r="Q13" s="22" t="s">
        <v>66</v>
      </c>
      <c r="R13" s="4">
        <v>0</v>
      </c>
      <c r="S13" s="2" t="s">
        <v>65</v>
      </c>
      <c r="T13" s="4">
        <v>0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22" t="s">
        <v>66</v>
      </c>
      <c r="D14" s="4">
        <v>2.5999999999999999E-3</v>
      </c>
      <c r="E14" s="22" t="s">
        <v>66</v>
      </c>
      <c r="F14" s="4">
        <v>2.5999999999999999E-3</v>
      </c>
      <c r="G14" s="22" t="s">
        <v>66</v>
      </c>
      <c r="H14" s="4">
        <v>2.5000000000000001E-3</v>
      </c>
      <c r="I14" s="22" t="s">
        <v>66</v>
      </c>
      <c r="J14" s="4">
        <v>2.5999999999999999E-3</v>
      </c>
      <c r="K14" s="3">
        <v>1E-4</v>
      </c>
      <c r="L14" s="4">
        <v>2.5999999999999999E-3</v>
      </c>
      <c r="M14" s="22" t="s">
        <v>66</v>
      </c>
      <c r="N14" s="4">
        <v>2.5999999999999999E-3</v>
      </c>
      <c r="O14" s="3">
        <v>4.5417348015792363E-6</v>
      </c>
      <c r="P14" s="4">
        <v>2.5000000000000001E-3</v>
      </c>
      <c r="Q14" s="3">
        <v>0</v>
      </c>
      <c r="R14" s="4">
        <v>2.5999999999999999E-3</v>
      </c>
      <c r="S14" s="3">
        <v>6.24097163060849E-5</v>
      </c>
      <c r="T14" s="4">
        <v>2.5999999999999999E-3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3">
        <v>-5.9999999999999995E-4</v>
      </c>
      <c r="D15" s="4">
        <v>8.6199999999999999E-2</v>
      </c>
      <c r="E15" s="3">
        <v>-1.6999999999999999E-3</v>
      </c>
      <c r="F15" s="4">
        <v>8.5199999999999998E-2</v>
      </c>
      <c r="G15" s="3">
        <v>3.0999999999999999E-3</v>
      </c>
      <c r="H15" s="4">
        <v>8.48E-2</v>
      </c>
      <c r="I15" s="3">
        <v>-2.0303999999999999E-3</v>
      </c>
      <c r="J15" s="4">
        <v>8.9499999999999996E-2</v>
      </c>
      <c r="K15" s="3">
        <v>5.0000000000000001E-4</v>
      </c>
      <c r="L15" s="4">
        <v>8.9300000000000004E-2</v>
      </c>
      <c r="M15" s="3">
        <v>-1.6999999999999999E-3</v>
      </c>
      <c r="N15" s="4">
        <v>9.1600000000000001E-2</v>
      </c>
      <c r="O15" s="3">
        <v>2.9668478056032603E-4</v>
      </c>
      <c r="P15" s="4">
        <v>9.0300000000000005E-2</v>
      </c>
      <c r="Q15" s="3">
        <v>-8.0000000000000004E-4</v>
      </c>
      <c r="R15" s="4">
        <v>9.2999999999999999E-2</v>
      </c>
      <c r="S15" s="3">
        <v>8.2336257773374145E-3</v>
      </c>
      <c r="T15" s="4">
        <v>9.4E-2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22" t="s">
        <v>66</v>
      </c>
      <c r="D16" s="4">
        <v>6.8999999999999999E-3</v>
      </c>
      <c r="E16" s="22" t="s">
        <v>66</v>
      </c>
      <c r="F16" s="4">
        <v>6.7000000000000002E-3</v>
      </c>
      <c r="G16" s="3">
        <v>-2.0000000000000001E-4</v>
      </c>
      <c r="H16" s="4">
        <v>6.7999999999999996E-3</v>
      </c>
      <c r="I16" s="3">
        <v>1.76E-4</v>
      </c>
      <c r="J16" s="4">
        <v>6.7999999999999996E-3</v>
      </c>
      <c r="K16" s="3">
        <v>-1E-4</v>
      </c>
      <c r="L16" s="4">
        <v>6.4999999999999997E-3</v>
      </c>
      <c r="M16" s="3">
        <v>-4.0000000000000002E-4</v>
      </c>
      <c r="N16" s="4">
        <v>6.4000000000000003E-3</v>
      </c>
      <c r="O16" s="3">
        <v>-1.8160542908403769E-5</v>
      </c>
      <c r="P16" s="4">
        <v>6.1000000000000004E-3</v>
      </c>
      <c r="Q16" s="3">
        <v>0</v>
      </c>
      <c r="R16" s="4">
        <v>6.1000000000000004E-3</v>
      </c>
      <c r="S16" s="3">
        <v>4.435941725638942E-5</v>
      </c>
      <c r="T16" s="4">
        <v>6.1000000000000004E-3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3">
        <v>1.4E-3</v>
      </c>
      <c r="D17" s="4">
        <v>8.6E-3</v>
      </c>
      <c r="E17" s="3">
        <v>1.8800000000000001E-2</v>
      </c>
      <c r="F17" s="4">
        <v>1.26E-2</v>
      </c>
      <c r="G17" s="3">
        <v>7.7000000000000002E-3</v>
      </c>
      <c r="H17" s="4">
        <v>1E-3</v>
      </c>
      <c r="I17" s="3">
        <v>-1.32205E-2</v>
      </c>
      <c r="J17" s="4">
        <v>-6.9999999999999999E-4</v>
      </c>
      <c r="K17" s="3">
        <v>1.89E-2</v>
      </c>
      <c r="L17" s="4">
        <v>5.0000000000000001E-4</v>
      </c>
      <c r="M17" s="3">
        <v>2.9600000000000001E-2</v>
      </c>
      <c r="N17" s="4">
        <v>1E-3</v>
      </c>
      <c r="O17" s="3">
        <v>5.1534498076269454E-3</v>
      </c>
      <c r="P17" s="4">
        <v>5.0000000000000001E-4</v>
      </c>
      <c r="Q17" s="3">
        <v>-1.6000000000000001E-3</v>
      </c>
      <c r="R17" s="4">
        <v>5.0000000000000001E-4</v>
      </c>
      <c r="S17" s="3">
        <v>-8.3947229811371857E-3</v>
      </c>
      <c r="T17" s="4">
        <v>1E-3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22" t="s">
        <v>66</v>
      </c>
      <c r="D18" s="5" t="s">
        <v>30</v>
      </c>
      <c r="E18" s="22" t="s">
        <v>66</v>
      </c>
      <c r="F18" s="5" t="s">
        <v>30</v>
      </c>
      <c r="G18" s="22" t="s">
        <v>66</v>
      </c>
      <c r="H18" s="5" t="s">
        <v>30</v>
      </c>
      <c r="I18" s="22" t="s">
        <v>66</v>
      </c>
      <c r="J18" s="5" t="s">
        <v>30</v>
      </c>
      <c r="K18" s="22" t="s">
        <v>66</v>
      </c>
      <c r="L18" s="5" t="s">
        <v>30</v>
      </c>
      <c r="M18" s="22" t="s">
        <v>66</v>
      </c>
      <c r="N18" s="5" t="s">
        <v>30</v>
      </c>
      <c r="O18" s="2" t="s">
        <v>65</v>
      </c>
      <c r="P18" s="4">
        <v>0</v>
      </c>
      <c r="Q18" s="22" t="s">
        <v>66</v>
      </c>
      <c r="R18" s="4">
        <v>0</v>
      </c>
      <c r="S18" s="2" t="s">
        <v>65</v>
      </c>
      <c r="T18" s="4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22" t="s">
        <v>66</v>
      </c>
      <c r="D19" s="5" t="s">
        <v>30</v>
      </c>
      <c r="E19" s="22" t="s">
        <v>66</v>
      </c>
      <c r="F19" s="5" t="s">
        <v>30</v>
      </c>
      <c r="G19" s="22" t="s">
        <v>66</v>
      </c>
      <c r="H19" s="5" t="s">
        <v>30</v>
      </c>
      <c r="I19" s="3">
        <v>1.3579999999999999E-4</v>
      </c>
      <c r="J19" s="5" t="s">
        <v>30</v>
      </c>
      <c r="K19" s="22" t="s">
        <v>66</v>
      </c>
      <c r="L19" s="5" t="s">
        <v>30</v>
      </c>
      <c r="M19" s="22" t="s">
        <v>66</v>
      </c>
      <c r="N19" s="5" t="s">
        <v>30</v>
      </c>
      <c r="O19" s="3">
        <v>6.7896291655640152E-5</v>
      </c>
      <c r="P19" s="4">
        <v>0</v>
      </c>
      <c r="Q19" s="3">
        <v>-1E-4</v>
      </c>
      <c r="R19" s="4">
        <v>0</v>
      </c>
      <c r="S19" s="3">
        <v>7.9761482105965894E-4</v>
      </c>
      <c r="T19" s="4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3">
        <v>1.8E-3</v>
      </c>
      <c r="D20" s="4">
        <v>6.7699999999999996E-2</v>
      </c>
      <c r="E20" s="3">
        <v>-1E-4</v>
      </c>
      <c r="F20" s="4">
        <v>6.8199999999999997E-2</v>
      </c>
      <c r="G20" s="3">
        <v>1E-3</v>
      </c>
      <c r="H20" s="4">
        <v>6.83E-2</v>
      </c>
      <c r="I20" s="3">
        <v>-6.9269999999999998E-4</v>
      </c>
      <c r="J20" s="4">
        <v>6.9800000000000001E-2</v>
      </c>
      <c r="K20" s="3">
        <v>2.0000000000000001E-4</v>
      </c>
      <c r="L20" s="4">
        <v>7.0000000000000007E-2</v>
      </c>
      <c r="M20" s="3">
        <v>-1E-4</v>
      </c>
      <c r="N20" s="4">
        <v>6.9900000000000004E-2</v>
      </c>
      <c r="O20" s="3">
        <v>9.3134793965485611E-4</v>
      </c>
      <c r="P20" s="4">
        <v>7.0300000000000001E-2</v>
      </c>
      <c r="Q20" s="3">
        <v>-1E-4</v>
      </c>
      <c r="R20" s="4">
        <v>7.1199999999999999E-2</v>
      </c>
      <c r="S20" s="3">
        <v>7.2689739769660482E-4</v>
      </c>
      <c r="T20" s="4">
        <v>7.1199999999999999E-2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3">
        <v>1E-4</v>
      </c>
      <c r="D21" s="5" t="s">
        <v>30</v>
      </c>
      <c r="E21" s="22" t="s">
        <v>66</v>
      </c>
      <c r="F21" s="5" t="s">
        <v>30</v>
      </c>
      <c r="G21" s="3">
        <v>1E-4</v>
      </c>
      <c r="H21" s="5" t="s">
        <v>30</v>
      </c>
      <c r="I21" s="22" t="s">
        <v>66</v>
      </c>
      <c r="J21" s="5" t="s">
        <v>30</v>
      </c>
      <c r="K21" s="22" t="s">
        <v>66</v>
      </c>
      <c r="L21" s="5" t="s">
        <v>30</v>
      </c>
      <c r="M21" s="22" t="s">
        <v>66</v>
      </c>
      <c r="N21" s="5" t="s">
        <v>30</v>
      </c>
      <c r="O21" s="2" t="s">
        <v>65</v>
      </c>
      <c r="P21" s="4">
        <v>0</v>
      </c>
      <c r="Q21" s="22" t="s">
        <v>66</v>
      </c>
      <c r="R21" s="4">
        <v>0</v>
      </c>
      <c r="S21" s="2" t="s">
        <v>65</v>
      </c>
      <c r="T21" s="4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5" t="s">
        <v>30</v>
      </c>
      <c r="E22" s="22" t="s">
        <v>66</v>
      </c>
      <c r="F22" s="5" t="s">
        <v>30</v>
      </c>
      <c r="G22" s="22" t="s">
        <v>66</v>
      </c>
      <c r="H22" s="5" t="s">
        <v>30</v>
      </c>
      <c r="I22" s="22" t="s">
        <v>66</v>
      </c>
      <c r="J22" s="5" t="s">
        <v>30</v>
      </c>
      <c r="K22" s="22" t="s">
        <v>66</v>
      </c>
      <c r="L22" s="5" t="s">
        <v>30</v>
      </c>
      <c r="M22" s="22" t="s">
        <v>66</v>
      </c>
      <c r="N22" s="5" t="s">
        <v>30</v>
      </c>
      <c r="O22" s="22" t="s">
        <v>66</v>
      </c>
      <c r="P22" s="4">
        <v>0</v>
      </c>
      <c r="Q22" s="22" t="s">
        <v>66</v>
      </c>
      <c r="R22" s="4">
        <v>0</v>
      </c>
      <c r="S22" s="22" t="s">
        <v>66</v>
      </c>
      <c r="T22" s="4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22" t="s">
        <v>66</v>
      </c>
      <c r="D23" s="5" t="s">
        <v>30</v>
      </c>
      <c r="E23" s="3">
        <v>4.0000000000000002E-4</v>
      </c>
      <c r="F23" s="5" t="s">
        <v>30</v>
      </c>
      <c r="G23" s="3">
        <v>1E-4</v>
      </c>
      <c r="H23" s="5" t="s">
        <v>30</v>
      </c>
      <c r="I23" s="3">
        <v>-1.3569999999999999E-4</v>
      </c>
      <c r="J23" s="5" t="s">
        <v>30</v>
      </c>
      <c r="K23" s="3">
        <v>1E-4</v>
      </c>
      <c r="L23" s="5" t="s">
        <v>30</v>
      </c>
      <c r="M23" s="22" t="s">
        <v>66</v>
      </c>
      <c r="N23" s="5" t="s">
        <v>30</v>
      </c>
      <c r="O23" s="3">
        <v>-1.2080409579979146E-4</v>
      </c>
      <c r="P23" s="4">
        <v>0</v>
      </c>
      <c r="Q23" s="3">
        <v>-2.0000000000000001E-4</v>
      </c>
      <c r="R23" s="4">
        <v>0</v>
      </c>
      <c r="S23" s="3">
        <v>3.4728127224637731E-4</v>
      </c>
      <c r="T23" s="4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22" t="s">
        <v>66</v>
      </c>
      <c r="D24" s="4">
        <v>5.2900000000000003E-2</v>
      </c>
      <c r="E24" s="22" t="s">
        <v>66</v>
      </c>
      <c r="F24" s="4">
        <v>4.5100000000000001E-2</v>
      </c>
      <c r="G24" s="22" t="s">
        <v>66</v>
      </c>
      <c r="H24" s="4">
        <v>3.2399999999999998E-2</v>
      </c>
      <c r="I24" s="22" t="s">
        <v>66</v>
      </c>
      <c r="J24" s="4">
        <v>3.27E-2</v>
      </c>
      <c r="K24" s="22" t="s">
        <v>66</v>
      </c>
      <c r="L24" s="4">
        <v>3.27E-2</v>
      </c>
      <c r="M24" s="22" t="s">
        <v>66</v>
      </c>
      <c r="N24" s="4">
        <v>3.39E-2</v>
      </c>
      <c r="O24" s="23" t="s">
        <v>66</v>
      </c>
      <c r="P24" s="4">
        <v>3.1800000000000002E-2</v>
      </c>
      <c r="Q24" s="3">
        <v>0</v>
      </c>
      <c r="R24" s="4">
        <v>3.4299999999999997E-2</v>
      </c>
      <c r="S24" s="23" t="s">
        <v>66</v>
      </c>
      <c r="T24" s="4">
        <v>3.4000000000000002E-2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8">
        <v>4.7999999999999996E-3</v>
      </c>
      <c r="D25" s="9">
        <v>1</v>
      </c>
      <c r="E25" s="8">
        <v>2.2200000000000001E-2</v>
      </c>
      <c r="F25" s="9">
        <v>1</v>
      </c>
      <c r="G25" s="8">
        <v>2.3699999999999999E-2</v>
      </c>
      <c r="H25" s="9">
        <v>1</v>
      </c>
      <c r="I25" s="8">
        <v>-1.1100199999999999E-2</v>
      </c>
      <c r="J25" s="9">
        <v>1</v>
      </c>
      <c r="K25" s="8">
        <v>1.09E-2</v>
      </c>
      <c r="L25" s="9">
        <v>1</v>
      </c>
      <c r="M25" s="8">
        <v>7.3000000000000001E-3</v>
      </c>
      <c r="N25" s="9">
        <v>1</v>
      </c>
      <c r="O25" s="8">
        <v>1.3299999999999999E-2</v>
      </c>
      <c r="P25" s="9">
        <v>1</v>
      </c>
      <c r="Q25" s="8">
        <v>8.3999999999999995E-3</v>
      </c>
      <c r="R25" s="9">
        <v>1</v>
      </c>
      <c r="S25" s="8">
        <v>1.6899999999999998E-2</v>
      </c>
      <c r="T25" s="9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10">
        <v>52770.677000000003</v>
      </c>
      <c r="D26" s="25" t="s">
        <v>66</v>
      </c>
      <c r="E26" s="10">
        <v>264254.95299999998</v>
      </c>
      <c r="F26" s="25" t="s">
        <v>66</v>
      </c>
      <c r="G26" s="10">
        <v>304377.73200000002</v>
      </c>
      <c r="H26" s="25" t="s">
        <v>66</v>
      </c>
      <c r="I26" s="10">
        <v>-132566.29699999999</v>
      </c>
      <c r="J26" s="25" t="s">
        <v>66</v>
      </c>
      <c r="K26" s="10">
        <v>126803.23699999999</v>
      </c>
      <c r="L26" s="25" t="s">
        <v>66</v>
      </c>
      <c r="M26" s="10">
        <v>84501.051999999996</v>
      </c>
      <c r="N26" s="25" t="s">
        <v>66</v>
      </c>
      <c r="O26" s="10">
        <v>182137.96900000001</v>
      </c>
      <c r="P26" s="25" t="s">
        <v>66</v>
      </c>
      <c r="Q26" s="10">
        <v>120066.82399999999</v>
      </c>
      <c r="R26" s="25" t="s">
        <v>66</v>
      </c>
      <c r="S26" s="10">
        <v>231200.32800000001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11">
        <v>4.8999999999999998E-3</v>
      </c>
      <c r="D28" s="11">
        <v>0.75319999999999998</v>
      </c>
      <c r="E28" s="11">
        <v>7.6E-3</v>
      </c>
      <c r="F28" s="11">
        <v>0.75080000000000002</v>
      </c>
      <c r="G28" s="11">
        <v>6.1000000000000004E-3</v>
      </c>
      <c r="H28" s="11">
        <v>0.75690000000000002</v>
      </c>
      <c r="I28" s="11">
        <v>6.4000000000000003E-3</v>
      </c>
      <c r="J28" s="11">
        <v>0.74729999999999996</v>
      </c>
      <c r="K28" s="11">
        <v>-0.01</v>
      </c>
      <c r="L28" s="11">
        <v>0.75409999999999999</v>
      </c>
      <c r="M28" s="11">
        <v>-8.8999999999999999E-3</v>
      </c>
      <c r="N28" s="11">
        <v>0.75280000000000002</v>
      </c>
      <c r="O28" s="11">
        <v>-2.4219880977438559E-3</v>
      </c>
      <c r="P28" s="11">
        <v>0.7611</v>
      </c>
      <c r="Q28" s="11">
        <v>1.21E-2</v>
      </c>
      <c r="R28" s="11">
        <v>0.754</v>
      </c>
      <c r="S28" s="11">
        <v>3.5013760686311232E-4</v>
      </c>
      <c r="T28" s="11">
        <v>0.76339999999999997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4">
        <v>-1E-4</v>
      </c>
      <c r="D29" s="4">
        <v>0.24679999999999999</v>
      </c>
      <c r="E29" s="4">
        <v>1.46E-2</v>
      </c>
      <c r="F29" s="4">
        <v>0.2492</v>
      </c>
      <c r="G29" s="4">
        <v>1.7600000000000001E-2</v>
      </c>
      <c r="H29" s="4">
        <v>0.24310000000000001</v>
      </c>
      <c r="I29" s="4">
        <v>-1.7500000000000002E-2</v>
      </c>
      <c r="J29" s="4">
        <v>0.25269999999999998</v>
      </c>
      <c r="K29" s="4">
        <v>2.0899999999999998E-2</v>
      </c>
      <c r="L29" s="4">
        <v>0.24590000000000001</v>
      </c>
      <c r="M29" s="4">
        <v>1.6199999999999999E-2</v>
      </c>
      <c r="N29" s="4">
        <v>0.2472</v>
      </c>
      <c r="O29" s="4">
        <v>1.5721988097743857E-2</v>
      </c>
      <c r="P29" s="4">
        <v>0.2389</v>
      </c>
      <c r="Q29" s="4">
        <v>-3.7000000000000002E-3</v>
      </c>
      <c r="R29" s="4">
        <v>0.246</v>
      </c>
      <c r="S29" s="4">
        <v>1.6549862393136886E-2</v>
      </c>
      <c r="T29" s="4">
        <v>0.2366</v>
      </c>
      <c r="U29" s="25" t="s">
        <v>66</v>
      </c>
      <c r="V29" s="25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9">
        <v>4.7999999999999996E-3</v>
      </c>
      <c r="D30" s="9">
        <v>1</v>
      </c>
      <c r="E30" s="9">
        <v>2.2200000000000001E-2</v>
      </c>
      <c r="F30" s="9">
        <v>1</v>
      </c>
      <c r="G30" s="9">
        <v>2.3699999999999999E-2</v>
      </c>
      <c r="H30" s="9">
        <v>1</v>
      </c>
      <c r="I30" s="9">
        <v>-1.11E-2</v>
      </c>
      <c r="J30" s="9">
        <v>1</v>
      </c>
      <c r="K30" s="9">
        <v>1.09E-2</v>
      </c>
      <c r="L30" s="9">
        <v>1</v>
      </c>
      <c r="M30" s="9">
        <v>7.3000000000000001E-3</v>
      </c>
      <c r="N30" s="9">
        <v>1</v>
      </c>
      <c r="O30" s="9">
        <v>1.3299999999999999E-2</v>
      </c>
      <c r="P30" s="9">
        <v>1</v>
      </c>
      <c r="Q30" s="9">
        <v>8.3999999999999995E-3</v>
      </c>
      <c r="R30" s="9">
        <v>1</v>
      </c>
      <c r="S30" s="9">
        <v>1.6899999999999998E-2</v>
      </c>
      <c r="T30" s="9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11">
        <v>2.3999999999999998E-3</v>
      </c>
      <c r="D32" s="11">
        <v>0.71130000000000004</v>
      </c>
      <c r="E32" s="11">
        <v>2.3199999999999998E-2</v>
      </c>
      <c r="F32" s="11">
        <v>0.71750000000000003</v>
      </c>
      <c r="G32" s="11">
        <v>1.9E-2</v>
      </c>
      <c r="H32" s="11">
        <v>0.73009999999999997</v>
      </c>
      <c r="I32" s="11">
        <v>5.1000000000000004E-3</v>
      </c>
      <c r="J32" s="11">
        <v>0.71909999999999996</v>
      </c>
      <c r="K32" s="11">
        <v>1.0699999999999999E-2</v>
      </c>
      <c r="L32" s="11">
        <v>0.71809999999999996</v>
      </c>
      <c r="M32" s="11">
        <v>1.0999999999999999E-2</v>
      </c>
      <c r="N32" s="11">
        <v>0.71640000000000004</v>
      </c>
      <c r="O32" s="11">
        <v>9.6996324564725834E-3</v>
      </c>
      <c r="P32" s="11">
        <v>0.7208</v>
      </c>
      <c r="Q32" s="11">
        <v>7.7000000000000002E-3</v>
      </c>
      <c r="R32" s="11">
        <v>0.71750000000000003</v>
      </c>
      <c r="S32" s="11">
        <v>1.2720918104016666E-2</v>
      </c>
      <c r="T32" s="11">
        <v>0.71630000000000005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4">
        <v>2.3999999999999998E-3</v>
      </c>
      <c r="D33" s="4">
        <v>0.28870000000000001</v>
      </c>
      <c r="E33" s="4">
        <v>-1E-3</v>
      </c>
      <c r="F33" s="4">
        <v>0.28249999999999997</v>
      </c>
      <c r="G33" s="4">
        <v>4.7000000000000002E-3</v>
      </c>
      <c r="H33" s="4">
        <v>0.26989999999999997</v>
      </c>
      <c r="I33" s="4">
        <v>-1.6199999999999999E-2</v>
      </c>
      <c r="J33" s="4">
        <v>0.28089999999999998</v>
      </c>
      <c r="K33" s="4">
        <v>2.0000000000000001E-4</v>
      </c>
      <c r="L33" s="4">
        <v>0.28189999999999998</v>
      </c>
      <c r="M33" s="4">
        <v>-3.7000000000000002E-3</v>
      </c>
      <c r="N33" s="4">
        <v>0.28360000000000002</v>
      </c>
      <c r="O33" s="4">
        <v>3.6003675435274146E-3</v>
      </c>
      <c r="P33" s="4">
        <v>0.2792</v>
      </c>
      <c r="Q33" s="4">
        <v>6.9999999999999999E-4</v>
      </c>
      <c r="R33" s="4">
        <v>0.28249999999999997</v>
      </c>
      <c r="S33" s="4">
        <v>4.1790818959833312E-3</v>
      </c>
      <c r="T33" s="4">
        <v>0.28370000000000001</v>
      </c>
      <c r="U33" s="25" t="s">
        <v>66</v>
      </c>
      <c r="V33" s="25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9">
        <v>4.7999999999999996E-3</v>
      </c>
      <c r="D34" s="9">
        <v>1</v>
      </c>
      <c r="E34" s="9">
        <v>2.2200000000000001E-2</v>
      </c>
      <c r="F34" s="9">
        <v>1</v>
      </c>
      <c r="G34" s="9">
        <v>2.3699999999999999E-2</v>
      </c>
      <c r="H34" s="9">
        <v>1</v>
      </c>
      <c r="I34" s="9">
        <v>-1.11E-2</v>
      </c>
      <c r="J34" s="9">
        <v>1</v>
      </c>
      <c r="K34" s="9">
        <v>1.09E-2</v>
      </c>
      <c r="L34" s="9">
        <v>1</v>
      </c>
      <c r="M34" s="9">
        <v>7.3000000000000001E-3</v>
      </c>
      <c r="N34" s="9">
        <v>1</v>
      </c>
      <c r="O34" s="9">
        <v>1.3299999999999999E-2</v>
      </c>
      <c r="P34" s="9">
        <v>1</v>
      </c>
      <c r="Q34" s="9">
        <v>8.3999999999999995E-3</v>
      </c>
      <c r="R34" s="9">
        <v>1</v>
      </c>
      <c r="S34" s="9">
        <v>1.6899999999999998E-2</v>
      </c>
      <c r="T34" s="9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3">
        <v>1.1000000000000001E-3</v>
      </c>
      <c r="D37" s="4">
        <v>0.13700000000000001</v>
      </c>
      <c r="E37" s="3">
        <v>-8.0000000000000004E-4</v>
      </c>
      <c r="F37" s="4">
        <v>0.14180000000000001</v>
      </c>
      <c r="G37" s="3">
        <v>3.532209467008359E-4</v>
      </c>
      <c r="H37" s="4">
        <v>0.16089999999999999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3">
        <v>1.6999999999999999E-3</v>
      </c>
      <c r="D38" s="4">
        <v>0.1956</v>
      </c>
      <c r="E38" s="3">
        <v>1.7399999999999999E-2</v>
      </c>
      <c r="F38" s="4">
        <v>0.19750000000000001</v>
      </c>
      <c r="G38" s="3">
        <v>2.168382765208764E-2</v>
      </c>
      <c r="H38" s="4">
        <v>0.19309999999999999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4">
        <v>1E-3</v>
      </c>
      <c r="E39" s="22" t="s">
        <v>66</v>
      </c>
      <c r="F39" s="4">
        <v>1E-3</v>
      </c>
      <c r="G39" s="3">
        <v>0</v>
      </c>
      <c r="H39" s="4">
        <v>1E-3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3">
        <v>1.4E-3</v>
      </c>
      <c r="D40" s="5" t="s">
        <v>30</v>
      </c>
      <c r="E40" s="3">
        <v>1.2999999999999999E-3</v>
      </c>
      <c r="F40" s="5" t="s">
        <v>30</v>
      </c>
      <c r="G40" s="3">
        <v>1.4185447680742011E-3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3">
        <v>2.3E-3</v>
      </c>
      <c r="D41" s="4">
        <v>0.25829999999999997</v>
      </c>
      <c r="E41" s="3">
        <v>-4.7000000000000002E-3</v>
      </c>
      <c r="F41" s="4">
        <v>0.25259999999999999</v>
      </c>
      <c r="G41" s="3">
        <v>2.734941154183134E-3</v>
      </c>
      <c r="H41" s="4">
        <v>0.24149999999999999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3">
        <v>-8.0000000000000004E-4</v>
      </c>
      <c r="D42" s="4">
        <v>1.1299999999999999E-2</v>
      </c>
      <c r="E42" s="3">
        <v>-5.9999999999999995E-4</v>
      </c>
      <c r="F42" s="4">
        <v>1.09E-2</v>
      </c>
      <c r="G42" s="3">
        <v>-2.4621645664875971E-4</v>
      </c>
      <c r="H42" s="4">
        <v>1.1599999999999999E-2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3">
        <v>1.3299999999999999E-2</v>
      </c>
      <c r="D43" s="4">
        <v>0.20100000000000001</v>
      </c>
      <c r="E43" s="3">
        <v>-1.6299999999999999E-2</v>
      </c>
      <c r="F43" s="4">
        <v>0.1908</v>
      </c>
      <c r="G43" s="3">
        <v>4.4967833785366368E-3</v>
      </c>
      <c r="H43" s="4">
        <v>0.183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3">
        <v>0</v>
      </c>
      <c r="H44" s="5" t="s">
        <v>30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22" t="s">
        <v>66</v>
      </c>
      <c r="D45" s="4">
        <v>2.5000000000000001E-3</v>
      </c>
      <c r="E45" s="3">
        <v>1E-4</v>
      </c>
      <c r="F45" s="4">
        <v>2.5999999999999999E-3</v>
      </c>
      <c r="G45" s="3">
        <v>1.7157472206141486E-4</v>
      </c>
      <c r="H45" s="4">
        <v>2.5999999999999999E-3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3">
        <v>8.0000000000000004E-4</v>
      </c>
      <c r="D46" s="4">
        <v>8.48E-2</v>
      </c>
      <c r="E46" s="3">
        <v>-9.4000000000000004E-3</v>
      </c>
      <c r="F46" s="4">
        <v>9.1600000000000001E-2</v>
      </c>
      <c r="G46" s="3">
        <v>-1.7159269958835529E-3</v>
      </c>
      <c r="H46" s="4">
        <v>9.4E-2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3">
        <v>-2.0000000000000001E-4</v>
      </c>
      <c r="D47" s="4">
        <v>6.7999999999999996E-3</v>
      </c>
      <c r="E47" s="3">
        <v>-1.1000000000000001E-3</v>
      </c>
      <c r="F47" s="4">
        <v>6.4000000000000003E-3</v>
      </c>
      <c r="G47" s="3">
        <v>-1.1035371568239162E-3</v>
      </c>
      <c r="H47" s="4">
        <v>6.1000000000000004E-3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3">
        <v>2.8400000000000002E-2</v>
      </c>
      <c r="D48" s="4">
        <v>1E-3</v>
      </c>
      <c r="E48" s="3">
        <v>7.51E-2</v>
      </c>
      <c r="F48" s="4">
        <v>1E-3</v>
      </c>
      <c r="G48" s="3">
        <v>7.2204353107838695E-2</v>
      </c>
      <c r="H48" s="4">
        <v>1E-3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3">
        <v>0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3">
        <v>-1.9E-3</v>
      </c>
      <c r="F50" s="5" t="s">
        <v>30</v>
      </c>
      <c r="G50" s="3">
        <v>-1.1659055026248927E-3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3">
        <v>2.7000000000000001E-3</v>
      </c>
      <c r="D51" s="4">
        <v>6.83E-2</v>
      </c>
      <c r="E51" s="3">
        <v>-5.9999999999999995E-4</v>
      </c>
      <c r="F51" s="4">
        <v>6.9900000000000004E-2</v>
      </c>
      <c r="G51" s="3">
        <v>9.8478136207811673E-4</v>
      </c>
      <c r="H51" s="4">
        <v>7.1199999999999999E-2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3">
        <v>2.0000000000000001E-4</v>
      </c>
      <c r="D52" s="5" t="s">
        <v>30</v>
      </c>
      <c r="E52" s="3">
        <v>2.0000000000000001E-4</v>
      </c>
      <c r="F52" s="5" t="s">
        <v>30</v>
      </c>
      <c r="G52" s="3">
        <v>2.0553846153846154E-4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3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3">
        <v>5.0000000000000001E-4</v>
      </c>
      <c r="D54" s="5" t="s">
        <v>30</v>
      </c>
      <c r="E54" s="3">
        <v>1E-4</v>
      </c>
      <c r="F54" s="5" t="s">
        <v>30</v>
      </c>
      <c r="G54" s="3">
        <v>1.29979621332799E-4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4">
        <v>3.2399999999999998E-2</v>
      </c>
      <c r="E55" s="22" t="s">
        <v>66</v>
      </c>
      <c r="F55" s="4">
        <v>3.39E-2</v>
      </c>
      <c r="G55" s="3" t="e">
        <f t="shared" ref="G55" si="0">+E55+O24+Q24+S24</f>
        <v>#VALUE!</v>
      </c>
      <c r="H55" s="4">
        <v>3.4000000000000002E-2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12">
        <v>5.1400000000000001E-2</v>
      </c>
      <c r="D56" s="13">
        <v>1</v>
      </c>
      <c r="E56" s="12">
        <v>5.8799999999999998E-2</v>
      </c>
      <c r="F56" s="13">
        <v>1</v>
      </c>
      <c r="G56" s="12">
        <v>0.1002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621403.36199999996</v>
      </c>
      <c r="D57" s="25" t="s">
        <v>66</v>
      </c>
      <c r="E57" s="10">
        <v>700141.35400000005</v>
      </c>
      <c r="F57" s="25" t="s">
        <v>66</v>
      </c>
      <c r="G57" s="10">
        <v>1233546.4750000001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11">
        <v>1.8856000000000001E-2</v>
      </c>
      <c r="D59" s="11">
        <v>0.75690000000000002</v>
      </c>
      <c r="E59" s="11">
        <v>6.2110000000000004E-3</v>
      </c>
      <c r="F59" s="11">
        <v>0.75280000000000002</v>
      </c>
      <c r="G59" s="11">
        <v>1.6705983375911185E-2</v>
      </c>
      <c r="H59" s="11">
        <v>0.76339999999999997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4">
        <v>3.2543999999999997E-2</v>
      </c>
      <c r="D60" s="4">
        <v>0.24310000000000001</v>
      </c>
      <c r="E60" s="4">
        <v>5.2588999999999997E-2</v>
      </c>
      <c r="F60" s="4">
        <v>0.2472</v>
      </c>
      <c r="G60" s="11">
        <v>8.3494016624088813E-2</v>
      </c>
      <c r="H60" s="4">
        <v>0.2366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12">
        <v>5.1400000000000001E-2</v>
      </c>
      <c r="D61" s="13">
        <v>1</v>
      </c>
      <c r="E61" s="12">
        <v>5.8799999999999998E-2</v>
      </c>
      <c r="F61" s="13">
        <v>1</v>
      </c>
      <c r="G61" s="12">
        <v>0.1002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11">
        <v>4.5283999999999998E-2</v>
      </c>
      <c r="D63" s="11">
        <v>0.73009999999999997</v>
      </c>
      <c r="E63" s="11">
        <v>7.2212999999999999E-2</v>
      </c>
      <c r="F63" s="11">
        <v>0.71640000000000004</v>
      </c>
      <c r="G63" s="11">
        <v>0.10527537747598585</v>
      </c>
      <c r="H63" s="11">
        <v>0.71630000000000005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4">
        <v>6.1159999999999999E-3</v>
      </c>
      <c r="D64" s="4">
        <v>0.26989999999999997</v>
      </c>
      <c r="E64" s="4">
        <v>-1.3413E-2</v>
      </c>
      <c r="F64" s="4">
        <v>0.28360000000000002</v>
      </c>
      <c r="G64" s="11">
        <v>-5.075377475985866E-3</v>
      </c>
      <c r="H64" s="4">
        <v>0.28370000000000001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12">
        <v>5.1400000000000001E-2</v>
      </c>
      <c r="D65" s="13">
        <v>1</v>
      </c>
      <c r="E65" s="12">
        <v>5.8799999999999998E-2</v>
      </c>
      <c r="F65" s="13">
        <v>1</v>
      </c>
      <c r="G65" s="12">
        <v>0.1002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0.49199073999999998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1_7_12533_2024_Q3</dc:title>
  <cp:lastModifiedBy>Artiom Zelensky</cp:lastModifiedBy>
  <dcterms:modified xsi:type="dcterms:W3CDTF">2025-01-13T11:32:55Z</dcterms:modified>
  <dc:language>עברית</dc:language>
</cp:coreProperties>
</file>