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FF2EC7FB-6932-46F4-83AC-C4AF4F0733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<sst xmlns="http://schemas.openxmlformats.org/spreadsheetml/2006/main" count="347" uniqueCount="66">
  <si>
    <t>פירוט תרומת אפיקי ההשקעה לתשואה הכוללת</t>
  </si>
  <si>
    <t xml:space="preserve">מור גמל ופנסיה בע"מ           </t>
  </si>
  <si>
    <t xml:space="preserve">15239 מור השתלמות - עוקב מדדים גמיש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</si>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</sst>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43" workbookViewId="0">
      <selection activeCell="C60" sqref="C60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-6.9999999999999999E-4</v>
      </c>
      <c r="D6" s="5">
        <v>0.15869</v>
      </c>
      <c r="E6" s="4">
        <v>2.9999999999999997E-4</v>
      </c>
      <c r="F6" s="5">
        <v>0.16101199999999999</v>
      </c>
      <c r="G6" s="4">
        <v>3.5999999999999999E-3</v>
      </c>
      <c r="H6" s="5">
        <v>0.16775799999999999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4.0000000000000002E-4</v>
      </c>
      <c r="D7" s="5">
        <v>0.101587</v>
      </c>
      <c r="E7" s="4">
        <v>2.9999999999999997E-4</v>
      </c>
      <c r="F7" s="5">
        <v>0.10316</v>
      </c>
      <c r="G7" s="4">
        <v>2.9999999999999997E-4</v>
      </c>
      <c r="H7" s="5">
        <v>9.8296999999999995E-2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3"/>
      <c r="D10" s="5">
        <v>0</v>
      </c>
      <c r="E10" s="3"/>
      <c r="F10" s="5">
        <v>0</v>
      </c>
      <c r="G10" s="3"/>
      <c r="H10" s="5">
        <v>0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3"/>
      <c r="D12" s="5">
        <v>0</v>
      </c>
      <c r="E12" s="3"/>
      <c r="F12" s="5">
        <v>0</v>
      </c>
      <c r="G12" s="3"/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5.0000000000000001E-4</v>
      </c>
      <c r="D13" s="5">
        <v>0.721194</v>
      </c>
      <c r="E13" s="4">
        <v>-2E-3</v>
      </c>
      <c r="F13" s="5">
        <v>0.72800299999999996</v>
      </c>
      <c r="G13" s="4">
        <v>2.0500000000000001E-2</v>
      </c>
      <c r="H13" s="5">
        <v>0.71450599999999997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4.0000000000000002E-4</v>
      </c>
      <c r="D14" s="5">
        <v>2.2313E-2</v>
      </c>
      <c r="E14" s="4">
        <v>1.1999999999999999E-3</v>
      </c>
      <c r="F14" s="5">
        <v>2.3266999999999999E-2</v>
      </c>
      <c r="G14" s="4">
        <v>2.9999999999999997E-4</v>
      </c>
      <c r="H14" s="5">
        <v>2.3046000000000001E-2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3"/>
      <c r="D16" s="5">
        <v>0</v>
      </c>
      <c r="E16" s="3"/>
      <c r="F16" s="5">
        <v>0</v>
      </c>
      <c r="G16" s="3"/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0</v>
      </c>
      <c r="D17" s="5">
        <v>-4.3699999999999998E-3</v>
      </c>
      <c r="E17" s="4">
        <v>-1.1900000000000001E-2</v>
      </c>
      <c r="F17" s="5">
        <v>-1.5769999999999999E-2</v>
      </c>
      <c r="G17" s="4">
        <v>1.6000000000000001E-3</v>
      </c>
      <c r="H17" s="5">
        <v>-2.7320000000000001E-3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3"/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5.8299999999999997E-4</v>
      </c>
      <c r="E24" s="4">
        <v>0</v>
      </c>
      <c r="F24" s="5">
        <v>3.2699999999999998E-4</v>
      </c>
      <c r="G24" s="4">
        <v>0</v>
      </c>
      <c r="H24" s="5">
        <v>-8.7600000000000004E-4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5.9999999999999995E-4</v>
      </c>
      <c r="D25" s="11">
        <v>0.99999700000000002</v>
      </c>
      <c r="E25" s="10">
        <f>SUM(E6:E24)</f>
        <v>-1.2100000000000001E-2</v>
      </c>
      <c r="F25" s="11">
        <v>0.99999899999999997</v>
      </c>
      <c r="G25" s="10">
        <v>2.63E-2</v>
      </c>
      <c r="H25" s="11">
        <v>0.99999899999999997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148.01400000000001</v>
      </c>
      <c r="D26" s="12"/>
      <c r="E26" s="13">
        <v>-1180.9839999999999</v>
      </c>
      <c r="F26" s="12"/>
      <c r="G26" s="13">
        <v>2373.2359999999999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-4.7000000000000002E-3</v>
      </c>
      <c r="D28" s="14">
        <v>0.54112199999999999</v>
      </c>
      <c r="E28" s="14">
        <v>-3.400000000000002E-3</v>
      </c>
      <c r="F28" s="14">
        <v>0.54680399999999996</v>
      </c>
      <c r="G28" s="14">
        <v>1.3599999999999999E-2</v>
      </c>
      <c r="H28" s="14">
        <v>0.54549800000000004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5.3E-3</v>
      </c>
      <c r="D29" s="5">
        <v>0.45887699999999998</v>
      </c>
      <c r="E29" s="5">
        <v>-8.6999999999999994E-3</v>
      </c>
      <c r="F29" s="5">
        <v>0.45319500000000001</v>
      </c>
      <c r="G29" s="5">
        <v>1.2699999999999999E-2</v>
      </c>
      <c r="H29" s="5">
        <v>0.45450099999999999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5.9999999999999995E-4</v>
      </c>
      <c r="D30" s="11">
        <v>0.99999899999999997</v>
      </c>
      <c r="E30" s="11">
        <v>-1.2100000000000001E-2</v>
      </c>
      <c r="F30" s="11">
        <v>0.99999899999999997</v>
      </c>
      <c r="G30" s="11">
        <v>2.63E-2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6.4000000000000003E-3</v>
      </c>
      <c r="D32" s="14">
        <v>1.003755</v>
      </c>
      <c r="E32" s="14">
        <v>-9.1000000000000004E-3</v>
      </c>
      <c r="F32" s="14">
        <v>1.004049</v>
      </c>
      <c r="G32" s="14">
        <v>0.02</v>
      </c>
      <c r="H32" s="14">
        <v>0.99645600000000001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-5.7999999999999996E-3</v>
      </c>
      <c r="D33" s="5">
        <v>-3.7550000000000001E-3</v>
      </c>
      <c r="E33" s="5">
        <v>-3.0000000000000001E-3</v>
      </c>
      <c r="F33" s="5">
        <v>-4.0489999999999996E-3</v>
      </c>
      <c r="G33" s="5">
        <v>6.3E-3</v>
      </c>
      <c r="H33" s="5">
        <v>3.5430000000000001E-3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5.9999999999999995E-4</v>
      </c>
      <c r="D34" s="11">
        <v>1</v>
      </c>
      <c r="E34" s="11">
        <v>-1.2100000000000001E-2</v>
      </c>
      <c r="F34" s="11">
        <v>1</v>
      </c>
      <c r="G34" s="11">
        <v>2.63E-2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3.0999999999999999E-3</v>
      </c>
      <c r="D37" s="5">
        <v>0.16775799999999999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1E-3</v>
      </c>
      <c r="D38" s="5">
        <v>9.8296999999999995E-2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 t="s">
        <v>65</v>
      </c>
      <c r="D41" s="6" t="s">
        <v>30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 t="s">
        <v>65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1.8599999999999998E-2</v>
      </c>
      <c r="D44" s="5">
        <v>0.71450599999999997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>
        <v>1.9E-3</v>
      </c>
      <c r="D45" s="5">
        <v>2.3046000000000001E-2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 t="s">
        <v>65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-1.01E-2</v>
      </c>
      <c r="D48" s="5">
        <v>-2.7320000000000001E-3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-8.7600000000000004E-4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1.4500000000000001E-2</v>
      </c>
      <c r="D56" s="17">
        <v>0.99999899999999997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1340.2660000000001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5.3E-3</v>
      </c>
      <c r="D59" s="14">
        <v>0.54549800000000004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9.1999999999999998E-3</v>
      </c>
      <c r="D60" s="5">
        <v>0.45450099999999999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1.4500000000000001E-2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1.7100000000000001E-2</v>
      </c>
      <c r="D63" s="14">
        <v>0.99645600000000001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-2.5999999999999999E-3</v>
      </c>
      <c r="D64" s="5">
        <v>3.5430000000000001E-3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1.4500000000000001E-2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0.60917823999999998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2025-05-11T20:00:56Z</dcterms:created>
  <dcterms:modified xsi:type="dcterms:W3CDTF">2025-05-11T20:00:56Z</dcterms:modified>
</cp:coreProperties>
</file>