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249C2E3B-2B56-4692-8A0D-1F0382A45B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<sst xmlns="http://schemas.openxmlformats.org/spreadsheetml/2006/main" count="340" uniqueCount="66">
  <si>
    <t>פירוט תרומת אפיקי ההשקעה לתשואה הכוללת</t>
  </si>
  <si>
    <t xml:space="preserve">מור גמל ופנסיה בע"מ           </t>
  </si>
  <si>
    <t xml:space="preserve">15248 אלפא מור תגמולים - אג"ח סחיר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</si>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</sst>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28" workbookViewId="0">
      <selection activeCell="C63" sqref="C63:C6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1E-4</v>
      </c>
      <c r="D6" s="5">
        <v>1.8258E-2</v>
      </c>
      <c r="E6" s="4">
        <v>1E-4</v>
      </c>
      <c r="F6" s="5">
        <v>3.1537999999999997E-2</v>
      </c>
      <c r="G6" s="4">
        <v>1E-4</v>
      </c>
      <c r="H6" s="5">
        <v>3.1970999999999999E-2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2.0000000000000001E-4</v>
      </c>
      <c r="D7" s="5">
        <v>0.13619400000000001</v>
      </c>
      <c r="E7" s="4">
        <v>8.0000000000000004E-4</v>
      </c>
      <c r="F7" s="5">
        <v>0.142925</v>
      </c>
      <c r="G7" s="4">
        <v>2.0000000000000001E-4</v>
      </c>
      <c r="H7" s="5">
        <v>0.12609000000000001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2.8E-3</v>
      </c>
      <c r="D10" s="5">
        <v>0.54355799999999999</v>
      </c>
      <c r="E10" s="4">
        <v>4.7999999999999996E-3</v>
      </c>
      <c r="F10" s="5">
        <v>0.64744599999999997</v>
      </c>
      <c r="G10" s="4">
        <v>1.8E-3</v>
      </c>
      <c r="H10" s="5">
        <v>0.71101000000000003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1.8E-3</v>
      </c>
      <c r="D12" s="5">
        <v>3.6292999999999999E-2</v>
      </c>
      <c r="E12" s="4">
        <v>2.2000000000000001E-3</v>
      </c>
      <c r="F12" s="5">
        <v>3.7508E-2</v>
      </c>
      <c r="G12" s="4">
        <v>1.6999999999999999E-3</v>
      </c>
      <c r="H12" s="5">
        <v>2.7748999999999999E-2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4.0000000000000002E-4</v>
      </c>
      <c r="D13" s="5">
        <v>0.14246700000000001</v>
      </c>
      <c r="E13" s="4">
        <v>1.1999999999999999E-3</v>
      </c>
      <c r="F13" s="5">
        <v>9.0824000000000002E-2</v>
      </c>
      <c r="G13" s="4">
        <v>0</v>
      </c>
      <c r="H13" s="5">
        <v>7.9659999999999995E-2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-1E-4</v>
      </c>
      <c r="D14" s="5">
        <v>0.10920299999999999</v>
      </c>
      <c r="E14" s="4">
        <v>1.2999999999999999E-3</v>
      </c>
      <c r="F14" s="5">
        <v>3.6489000000000001E-2</v>
      </c>
      <c r="G14" s="4">
        <v>-4.0000000000000001E-3</v>
      </c>
      <c r="H14" s="5">
        <v>1.2846E-2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5.9999999999999995E-4</v>
      </c>
      <c r="D16" s="5">
        <v>1.7390000000000001E-3</v>
      </c>
      <c r="E16" s="4">
        <v>8.0000000000000004E-4</v>
      </c>
      <c r="F16" s="5">
        <v>2.8800000000000002E-3</v>
      </c>
      <c r="G16" s="4">
        <v>1E-3</v>
      </c>
      <c r="H16" s="5">
        <v>3.0950000000000001E-3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8.9999999999999998E-4</v>
      </c>
      <c r="D17" s="5">
        <v>2.61E-4</v>
      </c>
      <c r="E17" s="4">
        <v>4.0000000000000002E-4</v>
      </c>
      <c r="F17" s="5">
        <v>1.7699999999999999E-4</v>
      </c>
      <c r="G17" s="4">
        <v>-8.0000000000000004E-4</v>
      </c>
      <c r="H17" s="5">
        <v>-5.7899999999999998E-4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1.0343E-2</v>
      </c>
      <c r="E21" s="3"/>
      <c r="F21" s="5">
        <v>9.3950000000000006E-3</v>
      </c>
      <c r="G21" s="3"/>
      <c r="H21" s="5">
        <v>8.3610000000000004E-3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1.6789999999999999E-3</v>
      </c>
      <c r="E24" s="4">
        <v>0</v>
      </c>
      <c r="F24" s="5">
        <v>8.12E-4</v>
      </c>
      <c r="G24" s="4">
        <v>0</v>
      </c>
      <c r="H24" s="5">
        <v>-2.0599999999999999E-4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6.7000000000000002E-3</v>
      </c>
      <c r="D25" s="11">
        <v>0.99999499999999997</v>
      </c>
      <c r="E25" s="10">
        <f>SUM(E6:E24)</f>
        <v>1.1599999999999999E-2</v>
      </c>
      <c r="F25" s="11">
        <v>0.99999400000000005</v>
      </c>
      <c r="G25" s="10">
        <v>-5.4210108624275202E-19</v>
      </c>
      <c r="H25" s="11">
        <v>0.99999700000000002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308.96800000000002</v>
      </c>
      <c r="D26" s="12"/>
      <c r="E26" s="13">
        <v>507.18799999999999</v>
      </c>
      <c r="F26" s="12"/>
      <c r="G26" s="13">
        <v>-53.473999999999997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5.3E-3</v>
      </c>
      <c r="D28" s="14">
        <v>0.93910899999999997</v>
      </c>
      <c r="E28" s="14">
        <v>1.01E-2</v>
      </c>
      <c r="F28" s="14">
        <v>0.92740199999999995</v>
      </c>
      <c r="G28" s="14">
        <v>-2.5999999999999999E-3</v>
      </c>
      <c r="H28" s="14">
        <v>0.93467500000000003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1.4E-3</v>
      </c>
      <c r="D29" s="5">
        <v>6.089E-2</v>
      </c>
      <c r="E29" s="5">
        <v>1.5E-3</v>
      </c>
      <c r="F29" s="5">
        <v>7.2596999999999995E-2</v>
      </c>
      <c r="G29" s="5">
        <v>2.5999999999999999E-3</v>
      </c>
      <c r="H29" s="5">
        <v>6.5323999999999993E-2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6.7000000000000002E-3</v>
      </c>
      <c r="D30" s="11">
        <v>0.99999899999999997</v>
      </c>
      <c r="E30" s="11">
        <v>1.1599999999999999E-2</v>
      </c>
      <c r="F30" s="11">
        <v>0.99999899999999997</v>
      </c>
      <c r="G30" s="11">
        <v>0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6.3E-3</v>
      </c>
      <c r="D32" s="14">
        <v>0.99856800000000001</v>
      </c>
      <c r="E32" s="14">
        <v>1.1399999999999999E-2</v>
      </c>
      <c r="F32" s="14">
        <v>0.99822599999999995</v>
      </c>
      <c r="G32" s="14">
        <v>8.0000000000000004E-4</v>
      </c>
      <c r="H32" s="14">
        <v>0.99948000000000004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4.0000000000000002E-4</v>
      </c>
      <c r="D33" s="5">
        <v>1.431E-3</v>
      </c>
      <c r="E33" s="5">
        <v>2.0000000000000001E-4</v>
      </c>
      <c r="F33" s="5">
        <v>1.7730000000000001E-3</v>
      </c>
      <c r="G33" s="5">
        <v>-8.0000000000000004E-4</v>
      </c>
      <c r="H33" s="5">
        <v>5.1900000000000004E-4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6.7000000000000002E-3</v>
      </c>
      <c r="D34" s="11">
        <v>0.99999899999999997</v>
      </c>
      <c r="E34" s="11">
        <v>1.1599999999999999E-2</v>
      </c>
      <c r="F34" s="11">
        <v>0.99999899999999997</v>
      </c>
      <c r="G34" s="11">
        <v>0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2.9999999999999997E-4</v>
      </c>
      <c r="D37" s="5">
        <v>3.1970999999999999E-2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1.1999999999999999E-3</v>
      </c>
      <c r="D38" s="5">
        <v>0.12609000000000001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9.4999999999999998E-3</v>
      </c>
      <c r="D41" s="5">
        <v>0.71101000000000003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5.7000000000000002E-3</v>
      </c>
      <c r="D43" s="5">
        <v>2.7748999999999999E-2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1.6000000000000001E-3</v>
      </c>
      <c r="D44" s="5">
        <v>7.9659999999999995E-2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-2.8E-3</v>
      </c>
      <c r="D45" s="5">
        <v>1.2846E-2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2.3999999999999998E-3</v>
      </c>
      <c r="D47" s="5">
        <v>3.0950000000000001E-3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5.0000000000000001E-4</v>
      </c>
      <c r="D48" s="5">
        <v>-5.7899999999999998E-4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8.3610000000000004E-3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-2.0599999999999999E-4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1.84E-2</v>
      </c>
      <c r="D56" s="17">
        <v>0.99999700000000002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762.68200000000002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1.2330000000000001E-2</v>
      </c>
      <c r="D59" s="14">
        <v>0.93467500000000003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6.0699999999999999E-3</v>
      </c>
      <c r="D60" s="5">
        <v>6.5323999999999993E-2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1.84E-2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1.8619E-2</v>
      </c>
      <c r="D63" s="14">
        <v>0.99948000000000004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-2.1900000000000001E-4</v>
      </c>
      <c r="D64" s="5">
        <v>5.1900000000000004E-4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1.84E-2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2025-05-11T12:42:42Z</dcterms:created>
  <dcterms:modified xsi:type="dcterms:W3CDTF">2025-05-11T12:42:42Z</dcterms:modified>
</cp:coreProperties>
</file>