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14_{383657C3-4B2F-4A7D-95CD-1B73DB6FF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<sst xmlns="http://schemas.openxmlformats.org/spreadsheetml/2006/main" count="327" uniqueCount="66">
  <si>
    <t>פירוט תרומת אפיקי ההשקעה לתשואה הכוללת</t>
  </si>
  <si>
    <t xml:space="preserve">מור גמל ופנסיה בע"מ           </t>
  </si>
  <si>
    <t xml:space="preserve">12532 אלפא מור תגמולים-לבני 50 ומטה  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</si>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</sst>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B19" workbookViewId="0">
      <selection activeCell="H47" sqref="H47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5.0000000000000001E-4</v>
      </c>
      <c r="D6" s="5">
        <v>0.186116</v>
      </c>
      <c r="E6" s="4">
        <v>2.9999999999999997E-4</v>
      </c>
      <c r="F6" s="5">
        <v>0.174956</v>
      </c>
      <c r="G6" s="4">
        <v>1.2999999999999999E-3</v>
      </c>
      <c r="H6" s="5">
        <v>0.17729700000000001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3.0000000000000001E-3</v>
      </c>
      <c r="D7" s="5">
        <v>0.198486</v>
      </c>
      <c r="E7" s="4">
        <v>1.8E-3</v>
      </c>
      <c r="F7" s="5">
        <v>0.20710100000000001</v>
      </c>
      <c r="G7" s="4">
        <v>-2.9999999999999997E-4</v>
      </c>
      <c r="H7" s="5">
        <v>0.20790500000000001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7.7700000000000002E-4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4">
        <v>0</v>
      </c>
      <c r="D9" s="5">
        <v>0</v>
      </c>
      <c r="E9" s="4">
        <v>0</v>
      </c>
      <c r="F9" s="5">
        <v>4.0099999999999999E-4</v>
      </c>
      <c r="G9" s="4">
        <v>0</v>
      </c>
      <c r="H9" s="5">
        <v>4.06E-4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4">
        <v>1E-4</v>
      </c>
      <c r="D10" s="5">
        <v>0.165715</v>
      </c>
      <c r="E10" s="4">
        <v>-6.7000000000000002E-3</v>
      </c>
      <c r="F10" s="5">
        <v>0.16406399999999999</v>
      </c>
      <c r="G10" s="4">
        <v>1.1999999999999999E-3</v>
      </c>
      <c r="H10" s="5">
        <v>0.16181400000000001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4">
        <v>1E-4</v>
      </c>
      <c r="D11" s="5">
        <v>1.3461000000000001E-2</v>
      </c>
      <c r="E11" s="4">
        <v>1E-4</v>
      </c>
      <c r="F11" s="5">
        <v>1.3350000000000001E-2</v>
      </c>
      <c r="G11" s="4">
        <v>0</v>
      </c>
      <c r="H11" s="5">
        <v>1.3034E-2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4">
        <v>1.0200000000000001E-2</v>
      </c>
      <c r="D12" s="5">
        <v>0.24476500000000001</v>
      </c>
      <c r="E12" s="4">
        <v>6.0000000000000001E-3</v>
      </c>
      <c r="F12" s="5">
        <v>0.251363</v>
      </c>
      <c r="G12" s="4">
        <v>-2.3999999999999998E-3</v>
      </c>
      <c r="H12" s="5">
        <v>0.24543499999999999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0</v>
      </c>
      <c r="D13" s="5">
        <v>1.01E-4</v>
      </c>
      <c r="E13" s="4">
        <v>0</v>
      </c>
      <c r="F13" s="5">
        <v>9.7999999999999997E-5</v>
      </c>
      <c r="G13" s="4">
        <v>1E-4</v>
      </c>
      <c r="H13" s="5">
        <v>1.01E-4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4">
        <v>1E-4</v>
      </c>
      <c r="D14" s="5">
        <v>3.5349999999999999E-3</v>
      </c>
      <c r="E14" s="4">
        <v>-1E-4</v>
      </c>
      <c r="F14" s="5">
        <v>3.4450000000000001E-3</v>
      </c>
      <c r="G14" s="4">
        <v>1E-4</v>
      </c>
      <c r="H14" s="5">
        <v>3.6470000000000001E-3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4">
        <v>-5.0000000000000001E-4</v>
      </c>
      <c r="D15" s="5">
        <v>9.8754999999999996E-2</v>
      </c>
      <c r="E15" s="4">
        <v>1.1000000000000001E-3</v>
      </c>
      <c r="F15" s="5">
        <v>0.10218099999999999</v>
      </c>
      <c r="G15" s="4">
        <v>4.1000000000000003E-3</v>
      </c>
      <c r="H15" s="5">
        <v>0.108913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4">
        <v>1E-4</v>
      </c>
      <c r="D16" s="5">
        <v>1.1689999999999999E-3</v>
      </c>
      <c r="E16" s="4">
        <v>0</v>
      </c>
      <c r="F16" s="5">
        <v>1.2110000000000001E-3</v>
      </c>
      <c r="G16" s="4">
        <v>-2.0000000000000001E-4</v>
      </c>
      <c r="H16" s="5">
        <v>1.059E-3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6.8999999999999999E-3</v>
      </c>
      <c r="D17" s="5">
        <v>4.5360000000000001E-3</v>
      </c>
      <c r="E17" s="4">
        <v>-1.9E-3</v>
      </c>
      <c r="F17" s="5">
        <v>-4.8079999999999998E-3</v>
      </c>
      <c r="G17" s="4">
        <v>-1.55E-2</v>
      </c>
      <c r="H17" s="5">
        <v>-2.5899999999999999E-3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5.1E-5</v>
      </c>
      <c r="E18" s="3"/>
      <c r="F18" s="5">
        <v>4.3999999999999999E-5</v>
      </c>
      <c r="G18" s="3"/>
      <c r="H18" s="5">
        <v>4.0000000000000003E-5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4">
        <v>0</v>
      </c>
      <c r="D19" s="5">
        <v>2.0579999999999999E-3</v>
      </c>
      <c r="E19" s="4">
        <v>2.2000000000000001E-3</v>
      </c>
      <c r="F19" s="5">
        <v>1.655E-3</v>
      </c>
      <c r="G19" s="4">
        <v>1E-4</v>
      </c>
      <c r="H19" s="5">
        <v>1.7160000000000001E-3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4">
        <v>8.9999999999999998E-4</v>
      </c>
      <c r="D20" s="5">
        <v>4.5220999999999997E-2</v>
      </c>
      <c r="E20" s="4">
        <v>2.0000000000000001E-4</v>
      </c>
      <c r="F20" s="5">
        <v>4.5141000000000001E-2</v>
      </c>
      <c r="G20" s="4">
        <v>4.0000000000000002E-4</v>
      </c>
      <c r="H20" s="5">
        <v>4.6475000000000002E-2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4">
        <v>-1E-4</v>
      </c>
      <c r="D21" s="5">
        <v>1.8530999999999999E-2</v>
      </c>
      <c r="E21" s="4">
        <v>1E-4</v>
      </c>
      <c r="F21" s="5">
        <v>1.8238000000000001E-2</v>
      </c>
      <c r="G21" s="4">
        <v>5.0000000000000001E-4</v>
      </c>
      <c r="H21" s="5">
        <v>1.5531E-2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4">
        <v>0</v>
      </c>
      <c r="D23" s="5">
        <v>2.2619E-2</v>
      </c>
      <c r="E23" s="4">
        <v>0</v>
      </c>
      <c r="F23" s="5">
        <v>2.2551000000000002E-2</v>
      </c>
      <c r="G23" s="4">
        <v>1E-4</v>
      </c>
      <c r="H23" s="5">
        <v>2.3279999999999999E-2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-5.901E-3</v>
      </c>
      <c r="E24" s="4">
        <v>0</v>
      </c>
      <c r="F24" s="5">
        <v>-9.9700000000000006E-4</v>
      </c>
      <c r="G24" s="4">
        <v>0</v>
      </c>
      <c r="H24" s="5">
        <v>-4.071E-3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2.1299999999999999E-2</v>
      </c>
      <c r="D25" s="11">
        <v>0.99999499999999997</v>
      </c>
      <c r="E25" s="10">
        <f>SUM(E6:E24)</f>
        <v>3.1000000000000003E-3</v>
      </c>
      <c r="F25" s="11">
        <v>0.99999400000000005</v>
      </c>
      <c r="G25" s="10">
        <v>-1.0500000000000001E-2</v>
      </c>
      <c r="H25" s="11">
        <v>0.99999199999999999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113887.105</v>
      </c>
      <c r="D26" s="12"/>
      <c r="E26" s="13">
        <v>16842.968000000001</v>
      </c>
      <c r="F26" s="12"/>
      <c r="G26" s="13">
        <v>-60533.432000000001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1.43E-2</v>
      </c>
      <c r="D28" s="14">
        <v>0.825264</v>
      </c>
      <c r="E28" s="14">
        <v>5.1000000000000004E-3</v>
      </c>
      <c r="F28" s="14">
        <v>0.82367400000000002</v>
      </c>
      <c r="G28" s="14">
        <v>-1.52E-2</v>
      </c>
      <c r="H28" s="14">
        <v>0.82008800000000004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7.0000000000000001E-3</v>
      </c>
      <c r="D29" s="5">
        <v>0.174735</v>
      </c>
      <c r="E29" s="5">
        <v>-2E-3</v>
      </c>
      <c r="F29" s="5">
        <v>0.17632500000000001</v>
      </c>
      <c r="G29" s="5">
        <v>4.7000000000000002E-3</v>
      </c>
      <c r="H29" s="5">
        <v>0.17991099999999999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2.1299999999999999E-2</v>
      </c>
      <c r="D30" s="11">
        <v>0.99999899999999997</v>
      </c>
      <c r="E30" s="11">
        <v>3.1000000000000003E-3</v>
      </c>
      <c r="F30" s="11">
        <v>0.99999899999999997</v>
      </c>
      <c r="G30" s="11">
        <v>-1.0500000000000001E-2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1.7899999999999999E-2</v>
      </c>
      <c r="D32" s="14">
        <v>0.78476699999999999</v>
      </c>
      <c r="E32" s="14">
        <v>2.9000000000000002E-3</v>
      </c>
      <c r="F32" s="14">
        <v>0.79058099999999998</v>
      </c>
      <c r="G32" s="14">
        <v>-6.4000000000000003E-3</v>
      </c>
      <c r="H32" s="14">
        <v>0.77499099999999999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3.3999999999999998E-3</v>
      </c>
      <c r="D33" s="5">
        <v>0.21523200000000001</v>
      </c>
      <c r="E33" s="5">
        <v>2.0000000000000001E-4</v>
      </c>
      <c r="F33" s="5">
        <v>0.20941799999999999</v>
      </c>
      <c r="G33" s="5">
        <v>-4.1000000000000003E-3</v>
      </c>
      <c r="H33" s="5">
        <v>0.22500800000000001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2.1299999999999999E-2</v>
      </c>
      <c r="D34" s="11">
        <v>0.99999899999999997</v>
      </c>
      <c r="E34" s="11">
        <v>3.1000000000000003E-3</v>
      </c>
      <c r="F34" s="11">
        <v>0.99999899999999997</v>
      </c>
      <c r="G34" s="11">
        <v>-1.0500000000000001E-2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2.0999999999999999E-3</v>
      </c>
      <c r="D37" s="5">
        <v>0.17729700000000001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4.4999999999999997E-3</v>
      </c>
      <c r="D38" s="5">
        <v>0.20790500000000001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5">
        <v>4.06E-4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>
        <v>-5.4000000000000003E-3</v>
      </c>
      <c r="D41" s="5">
        <v>0.16181400000000001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>
        <v>2.0000000000000001E-4</v>
      </c>
      <c r="D42" s="5">
        <v>1.3034E-2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>
        <v>1.37E-2</v>
      </c>
      <c r="D43" s="5">
        <v>0.24543499999999999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1E-4</v>
      </c>
      <c r="D44" s="5">
        <v>1.01E-4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>
        <v>1E-4</v>
      </c>
      <c r="D45" s="5">
        <v>3.6470000000000001E-3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>
        <v>4.7000000000000002E-3</v>
      </c>
      <c r="D46" s="5">
        <v>0.108913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>
        <v>-1E-4</v>
      </c>
      <c r="D47" s="5">
        <v>1.059E-3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-1.0500000000000001E-2</v>
      </c>
      <c r="D48" s="5">
        <v>-2.5899999999999999E-3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5">
        <v>4.0000000000000003E-5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>
        <v>2.3E-3</v>
      </c>
      <c r="D50" s="5">
        <v>1.7160000000000001E-3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>
        <v>1.5E-3</v>
      </c>
      <c r="D51" s="5">
        <v>4.6475000000000002E-2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>
        <v>5.0000000000000001E-4</v>
      </c>
      <c r="D52" s="5">
        <v>1.5531E-2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>
        <v>1E-4</v>
      </c>
      <c r="D54" s="5">
        <v>2.3279999999999999E-2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 t="s">
        <v>65</v>
      </c>
      <c r="D55" s="5">
        <v>-4.071E-3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1.38E-2</v>
      </c>
      <c r="D56" s="17">
        <v>0.99999199999999999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70196.641000000003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4.1000000000000003E-3</v>
      </c>
      <c r="D59" s="14">
        <v>0.82008800000000004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9.7000000000000003E-3</v>
      </c>
      <c r="D60" s="5">
        <v>0.17991099999999999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1.38E-2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1.43E-2</v>
      </c>
      <c r="D63" s="14">
        <v>0.77499099999999999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-5.0000000000000001E-4</v>
      </c>
      <c r="D64" s="5">
        <v>0.22500800000000001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1.38E-2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0.60915509000000001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2025-05-11T09:05:10Z</dcterms:created>
  <dcterms:modified xsi:type="dcterms:W3CDTF">2025-05-11T09:05:10Z</dcterms:modified>
</cp:coreProperties>
</file>