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6C9F7DB1-ACD2-4571-8520-E749A9D10FF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<sst xmlns="http://schemas.openxmlformats.org/spreadsheetml/2006/main" count="340" uniqueCount="66">
  <si>
    <t>פירוט תרומת אפיקי ההשקעה לתשואה הכוללת</t>
  </si>
  <si>
    <t xml:space="preserve">מור גמל ופנסיה בע"מ           </t>
  </si>
  <si>
    <t xml:space="preserve">15254 מור גמל להשקעה -אג"ח עם מניות (עד 25% מניות) סחיר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</si>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</sst>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B31" workbookViewId="0">
      <selection activeCell="D42" sqref="D42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2.9999999999999997E-4</v>
      </c>
      <c r="D6" s="5">
        <v>0.13828199999999999</v>
      </c>
      <c r="E6" s="4">
        <v>4.0000000000000002E-4</v>
      </c>
      <c r="F6" s="5">
        <v>0.14671100000000001</v>
      </c>
      <c r="G6" s="4">
        <v>2.0000000000000001E-4</v>
      </c>
      <c r="H6" s="5">
        <v>0.20172200000000001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5.9999999999999995E-4</v>
      </c>
      <c r="D7" s="5">
        <v>0.209226</v>
      </c>
      <c r="E7" s="4">
        <v>1.5E-3</v>
      </c>
      <c r="F7" s="5">
        <v>0.23578299999999999</v>
      </c>
      <c r="G7" s="4">
        <v>2.9999999999999997E-4</v>
      </c>
      <c r="H7" s="5">
        <v>0.24585299999999999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>
        <v>0</v>
      </c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>
        <v>0</v>
      </c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3.2000000000000002E-3</v>
      </c>
      <c r="D10" s="5">
        <v>0.40653699999999998</v>
      </c>
      <c r="E10" s="4">
        <v>1.6999999999999999E-3</v>
      </c>
      <c r="F10" s="5">
        <v>0.38923999999999997</v>
      </c>
      <c r="G10" s="4">
        <v>-7.7999999999999996E-3</v>
      </c>
      <c r="H10" s="5">
        <v>0.31933099999999998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>
        <v>0</v>
      </c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9.9000000000000008E-3</v>
      </c>
      <c r="D12" s="5">
        <v>9.1050000000000006E-2</v>
      </c>
      <c r="E12" s="4">
        <v>7.7000000000000002E-3</v>
      </c>
      <c r="F12" s="5">
        <v>9.3580999999999998E-2</v>
      </c>
      <c r="G12" s="4">
        <v>3.3E-3</v>
      </c>
      <c r="H12" s="5">
        <v>8.1666000000000002E-2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5.0000000000000001E-4</v>
      </c>
      <c r="D13" s="5">
        <v>8.8450000000000001E-2</v>
      </c>
      <c r="E13" s="4">
        <v>4.0000000000000002E-4</v>
      </c>
      <c r="F13" s="5">
        <v>7.7438000000000007E-2</v>
      </c>
      <c r="G13" s="4">
        <v>5.0000000000000001E-4</v>
      </c>
      <c r="H13" s="5">
        <v>5.9506000000000003E-2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8.9999999999999998E-4</v>
      </c>
      <c r="D14" s="5">
        <v>5.5312E-2</v>
      </c>
      <c r="E14" s="4">
        <v>-1.8E-3</v>
      </c>
      <c r="F14" s="5">
        <v>4.7774999999999998E-2</v>
      </c>
      <c r="G14" s="4">
        <v>1.5E-3</v>
      </c>
      <c r="H14" s="5">
        <v>8.1997E-2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>
        <v>0</v>
      </c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1.1000000000000001E-3</v>
      </c>
      <c r="D16" s="5">
        <v>4.9760000000000004E-3</v>
      </c>
      <c r="E16" s="4">
        <v>2.3E-3</v>
      </c>
      <c r="F16" s="5">
        <v>5.9589999999999999E-3</v>
      </c>
      <c r="G16" s="4">
        <v>1.8E-3</v>
      </c>
      <c r="H16" s="5">
        <v>5.0159999999999996E-3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-1.4E-3</v>
      </c>
      <c r="D17" s="5">
        <v>-7.2499999999999995E-4</v>
      </c>
      <c r="E17" s="4">
        <v>-4.8999999999999998E-3</v>
      </c>
      <c r="F17" s="5">
        <v>-3.5019999999999999E-3</v>
      </c>
      <c r="G17" s="4">
        <v>-5.0000000000000001E-4</v>
      </c>
      <c r="H17" s="5">
        <v>-8.1800000000000004E-4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>
        <v>0</v>
      </c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>
        <v>0</v>
      </c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>
        <v>0</v>
      </c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5.522E-3</v>
      </c>
      <c r="E21" s="3">
        <v>0</v>
      </c>
      <c r="F21" s="5">
        <v>4.823E-3</v>
      </c>
      <c r="G21" s="3"/>
      <c r="H21" s="5">
        <v>3.7750000000000001E-3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>
        <v>0</v>
      </c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>
        <v>0</v>
      </c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1.3669999999999999E-3</v>
      </c>
      <c r="E24" s="4">
        <v>0</v>
      </c>
      <c r="F24" s="5">
        <v>2.189E-3</v>
      </c>
      <c r="G24" s="4">
        <v>0</v>
      </c>
      <c r="H24" s="5">
        <v>1.9469999999999999E-3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1.5100000000000001E-2</v>
      </c>
      <c r="D25" s="11">
        <v>0.99999700000000002</v>
      </c>
      <c r="E25" s="10">
        <f>SUM(E6:E24)</f>
        <v>7.3000000000000009E-3</v>
      </c>
      <c r="F25" s="11">
        <v>0.99999700000000002</v>
      </c>
      <c r="G25" s="10">
        <v>-6.99999999E-4</v>
      </c>
      <c r="H25" s="11">
        <v>0.99999499999999997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215.935</v>
      </c>
      <c r="D26" s="12"/>
      <c r="E26" s="13">
        <v>128.06</v>
      </c>
      <c r="F26" s="12"/>
      <c r="G26" s="13">
        <v>-1.704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1.5800000000000002E-2</v>
      </c>
      <c r="D28" s="14">
        <v>0.94623999999999997</v>
      </c>
      <c r="E28" s="14">
        <v>1.38E-2</v>
      </c>
      <c r="F28" s="14">
        <v>0.93148699999999995</v>
      </c>
      <c r="G28" s="14">
        <v>-3.8999999999999998E-3</v>
      </c>
      <c r="H28" s="14">
        <v>0.94275699999999996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-6.9999999999999999E-4</v>
      </c>
      <c r="D29" s="5">
        <v>5.3759000000000001E-2</v>
      </c>
      <c r="E29" s="5">
        <v>-6.4999999999999997E-3</v>
      </c>
      <c r="F29" s="5">
        <v>6.8512000000000003E-2</v>
      </c>
      <c r="G29" s="5">
        <v>3.2000000000000002E-3</v>
      </c>
      <c r="H29" s="5">
        <v>5.7242000000000001E-2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1.5100000000000001E-2</v>
      </c>
      <c r="D30" s="11">
        <v>0.99999899999999997</v>
      </c>
      <c r="E30" s="11">
        <v>7.3000000000000009E-3</v>
      </c>
      <c r="F30" s="11">
        <v>0.99999899999999997</v>
      </c>
      <c r="G30" s="11">
        <v>-6.9999999999999999E-4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1.46E-2</v>
      </c>
      <c r="D32" s="14">
        <v>0.99745099999999998</v>
      </c>
      <c r="E32" s="14">
        <v>6.3000000000000009E-3</v>
      </c>
      <c r="F32" s="14">
        <v>0.99753099999999995</v>
      </c>
      <c r="G32" s="14">
        <v>-2.9999999999999997E-4</v>
      </c>
      <c r="H32" s="14">
        <v>0.998583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5.0000000000000001E-4</v>
      </c>
      <c r="D33" s="5">
        <v>2.5479999999999999E-3</v>
      </c>
      <c r="E33" s="5">
        <v>1E-3</v>
      </c>
      <c r="F33" s="5">
        <v>2.4680000000000001E-3</v>
      </c>
      <c r="G33" s="5">
        <v>-4.0000000000000002E-4</v>
      </c>
      <c r="H33" s="5">
        <v>1.4159999999999999E-3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1.5100000000000001E-2</v>
      </c>
      <c r="D34" s="11">
        <v>0.99999899999999997</v>
      </c>
      <c r="E34" s="11">
        <v>7.3000000000000009E-3</v>
      </c>
      <c r="F34" s="11">
        <v>0.99999899999999997</v>
      </c>
      <c r="G34" s="11">
        <v>-6.9999999999999999E-4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8.9999999999999998E-4</v>
      </c>
      <c r="D37" s="5">
        <v>0.20172200000000001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2.3999999999999998E-3</v>
      </c>
      <c r="D38" s="5">
        <v>0.24585299999999999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-2.8999999999999998E-3</v>
      </c>
      <c r="D41" s="5">
        <v>0.31933099999999998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2.1000000000000001E-2</v>
      </c>
      <c r="D43" s="5">
        <v>8.1666000000000002E-2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1.4E-3</v>
      </c>
      <c r="D44" s="5">
        <v>5.9506000000000003E-2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5.9999999999999995E-4</v>
      </c>
      <c r="D45" s="5">
        <v>8.1997E-2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5.1999999999999998E-3</v>
      </c>
      <c r="D47" s="5">
        <v>5.0159999999999996E-3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-6.7999999999999996E-3</v>
      </c>
      <c r="D48" s="5">
        <v>-8.1800000000000004E-4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5">
        <v>3.7750000000000001E-3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1.9469999999999999E-3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2.18E-2</v>
      </c>
      <c r="D56" s="17">
        <v>0.99999499999999997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342.291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2.5359E-2</v>
      </c>
      <c r="D59" s="14">
        <v>0.94275699999999996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-3.5590000000000001E-3</v>
      </c>
      <c r="D60" s="5">
        <v>5.7242000000000001E-2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2.18E-2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2.0826000000000001E-2</v>
      </c>
      <c r="D63" s="14">
        <v>0.998583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9.7400000000000004E-4</v>
      </c>
      <c r="D64" s="5">
        <v>1.4159999999999999E-3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2.18E-2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0.60918981000000005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2025-05-11T15:08:48Z</dcterms:created>
  <dcterms:modified xsi:type="dcterms:W3CDTF">2025-05-11T15:08:48Z</dcterms:modified>
</cp:coreProperties>
</file>