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41569720-CC64-49FF-BA75-902D53AA848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<sst xmlns="http://schemas.openxmlformats.org/spreadsheetml/2006/main" count="328" uniqueCount="66">
  <si>
    <t>פירוט תרומת אפיקי ההשקעה לתשואה הכוללת</t>
  </si>
  <si>
    <t xml:space="preserve">מור גמל ופנסיה בע"מ           </t>
  </si>
  <si>
    <t xml:space="preserve">12538 מור גמל להשקעה - כללי     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</si>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</sst>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7" workbookViewId="0">
      <selection activeCell="D38" sqref="D38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-1E-3</v>
      </c>
      <c r="D6" s="5">
        <v>0.198903</v>
      </c>
      <c r="E6" s="4">
        <v>2.0000000000000001E-4</v>
      </c>
      <c r="F6" s="5">
        <v>0.17755099999999999</v>
      </c>
      <c r="G6" s="4">
        <v>2.8E-3</v>
      </c>
      <c r="H6" s="5">
        <v>0.18673899999999999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2.0999999999999999E-3</v>
      </c>
      <c r="D7" s="5">
        <v>0.19952500000000001</v>
      </c>
      <c r="E7" s="4">
        <v>2.2000000000000001E-3</v>
      </c>
      <c r="F7" s="5">
        <v>0.22467400000000001</v>
      </c>
      <c r="G7" s="4">
        <v>-5.9999999999999995E-4</v>
      </c>
      <c r="H7" s="5">
        <v>0.224271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4">
        <v>0</v>
      </c>
      <c r="D8" s="5">
        <v>1.9849999999999998E-3</v>
      </c>
      <c r="E8" s="4">
        <v>0</v>
      </c>
      <c r="F8" s="5">
        <v>0</v>
      </c>
      <c r="G8" s="4">
        <v>0</v>
      </c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0</v>
      </c>
      <c r="D9" s="5">
        <v>0</v>
      </c>
      <c r="E9" s="4">
        <v>0</v>
      </c>
      <c r="F9" s="5">
        <v>1.823E-3</v>
      </c>
      <c r="G9" s="4">
        <v>0</v>
      </c>
      <c r="H9" s="5">
        <v>1.828E-3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5.0000000000000001E-4</v>
      </c>
      <c r="D10" s="5">
        <v>0.22100800000000001</v>
      </c>
      <c r="E10" s="4">
        <v>-2.9999999999999997E-4</v>
      </c>
      <c r="F10" s="5">
        <v>0.218026</v>
      </c>
      <c r="G10" s="4">
        <v>1.8E-3</v>
      </c>
      <c r="H10" s="5">
        <v>0.21198600000000001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1E-4</v>
      </c>
      <c r="D11" s="5">
        <v>1.4970000000000001E-2</v>
      </c>
      <c r="E11" s="4">
        <v>2.0000000000000001E-4</v>
      </c>
      <c r="F11" s="5">
        <v>1.4796E-2</v>
      </c>
      <c r="G11" s="4">
        <v>0</v>
      </c>
      <c r="H11" s="5">
        <v>1.4394000000000001E-2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6.7000000000000002E-3</v>
      </c>
      <c r="D12" s="5">
        <v>0.16986999999999999</v>
      </c>
      <c r="E12" s="4">
        <v>5.7999999999999996E-3</v>
      </c>
      <c r="F12" s="5">
        <v>0.17500099999999999</v>
      </c>
      <c r="G12" s="4">
        <v>5.0000000000000001E-4</v>
      </c>
      <c r="H12" s="5">
        <v>0.17066999999999999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0</v>
      </c>
      <c r="D13" s="5">
        <v>1.16E-4</v>
      </c>
      <c r="E13" s="4">
        <v>0</v>
      </c>
      <c r="F13" s="5">
        <v>1.1400000000000001E-4</v>
      </c>
      <c r="G13" s="4">
        <v>1E-4</v>
      </c>
      <c r="H13" s="5">
        <v>1.15E-4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-1E-4</v>
      </c>
      <c r="D14" s="5">
        <v>4.934E-3</v>
      </c>
      <c r="E14" s="4">
        <v>-1E-4</v>
      </c>
      <c r="F14" s="5">
        <v>4.7369999999999999E-3</v>
      </c>
      <c r="G14" s="4">
        <v>0</v>
      </c>
      <c r="H14" s="5">
        <v>4.7959999999999999E-3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-1.6999999999999999E-3</v>
      </c>
      <c r="D15" s="5">
        <v>6.9297999999999998E-2</v>
      </c>
      <c r="E15" s="4">
        <v>1E-4</v>
      </c>
      <c r="F15" s="5">
        <v>7.0166000000000006E-2</v>
      </c>
      <c r="G15" s="4">
        <v>3.0000000000000001E-3</v>
      </c>
      <c r="H15" s="5">
        <v>7.4206999999999995E-2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0</v>
      </c>
      <c r="D16" s="5">
        <v>1.6479999999999999E-3</v>
      </c>
      <c r="E16" s="4">
        <v>2.0000000000000001E-4</v>
      </c>
      <c r="F16" s="5">
        <v>1.936E-3</v>
      </c>
      <c r="G16" s="4">
        <v>0</v>
      </c>
      <c r="H16" s="5">
        <v>2.0270000000000002E-3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0.01</v>
      </c>
      <c r="D17" s="5">
        <v>2.6970000000000002E-3</v>
      </c>
      <c r="E17" s="4">
        <v>-3.8999999999999998E-3</v>
      </c>
      <c r="F17" s="5">
        <v>-4.6740000000000002E-3</v>
      </c>
      <c r="G17" s="4">
        <v>-1.24E-2</v>
      </c>
      <c r="H17" s="5">
        <v>-2.807E-3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4.6999999999999997E-5</v>
      </c>
      <c r="E18" s="3"/>
      <c r="F18" s="5">
        <v>4.1E-5</v>
      </c>
      <c r="G18" s="3"/>
      <c r="H18" s="5">
        <v>3.6999999999999998E-5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4">
        <v>-2.0000000000000001E-4</v>
      </c>
      <c r="D19" s="5">
        <v>5.0870000000000004E-3</v>
      </c>
      <c r="E19" s="4">
        <v>-2.0000000000000001E-4</v>
      </c>
      <c r="F19" s="5">
        <v>3.993E-3</v>
      </c>
      <c r="G19" s="4">
        <v>1E-4</v>
      </c>
      <c r="H19" s="5">
        <v>4.1000000000000003E-3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5.9999999999999995E-4</v>
      </c>
      <c r="D20" s="5">
        <v>8.5130999999999998E-2</v>
      </c>
      <c r="E20" s="4">
        <v>1E-4</v>
      </c>
      <c r="F20" s="5">
        <v>8.4608000000000003E-2</v>
      </c>
      <c r="G20" s="4">
        <v>2.9999999999999997E-4</v>
      </c>
      <c r="H20" s="5">
        <v>8.6127999999999996E-2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4">
        <v>-2.0000000000000001E-4</v>
      </c>
      <c r="D21" s="5">
        <v>1.7187999999999998E-2</v>
      </c>
      <c r="E21" s="4">
        <v>0</v>
      </c>
      <c r="F21" s="5">
        <v>1.6737999999999999E-2</v>
      </c>
      <c r="G21" s="4">
        <v>2.0000000000000001E-4</v>
      </c>
      <c r="H21" s="5">
        <v>1.1261E-2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4">
        <v>-1E-4</v>
      </c>
      <c r="D23" s="5">
        <v>1.325E-2</v>
      </c>
      <c r="E23" s="4">
        <v>0</v>
      </c>
      <c r="F23" s="5">
        <v>1.3089999999999999E-2</v>
      </c>
      <c r="G23" s="4">
        <v>1E-4</v>
      </c>
      <c r="H23" s="5">
        <v>1.3891000000000001E-2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-5.6629999999999996E-3</v>
      </c>
      <c r="E24" s="4">
        <v>1E-4</v>
      </c>
      <c r="F24" s="5">
        <v>-2.6250000000000002E-3</v>
      </c>
      <c r="G24" s="4">
        <v>0</v>
      </c>
      <c r="H24" s="5">
        <v>-3.6489999999999999E-3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1.67E-2</v>
      </c>
      <c r="D25" s="11">
        <v>0.99999400000000005</v>
      </c>
      <c r="E25" s="10">
        <f>SUM(E6:E24)</f>
        <v>4.4000000000000011E-3</v>
      </c>
      <c r="F25" s="11">
        <v>0.99999499999999997</v>
      </c>
      <c r="G25" s="10">
        <v>-4.1000000000000003E-3</v>
      </c>
      <c r="H25" s="11">
        <v>0.99999400000000005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71865.638000000006</v>
      </c>
      <c r="D26" s="12"/>
      <c r="E26" s="13">
        <v>20325.543000000001</v>
      </c>
      <c r="F26" s="12"/>
      <c r="G26" s="13">
        <v>-21432.418000000001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thickBot="1" x14ac:dyDescent="0.25">
      <c r="A28" s="19"/>
      <c r="B28" s="2" t="s">
        <v>51</v>
      </c>
      <c r="C28" s="14">
        <v>1.2999999999999999E-2</v>
      </c>
      <c r="D28" s="14">
        <v>0.84716899999999995</v>
      </c>
      <c r="E28" s="14">
        <v>3.4251497005988035E-3</v>
      </c>
      <c r="F28" s="14">
        <v>0.84664700000000004</v>
      </c>
      <c r="G28" s="14">
        <v>-9.9000000000000008E-3</v>
      </c>
      <c r="H28" s="14">
        <v>0.843337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5" thickBot="1" x14ac:dyDescent="0.25">
      <c r="A29" s="19"/>
      <c r="B29" s="7" t="s">
        <v>52</v>
      </c>
      <c r="C29" s="5">
        <v>3.7000000000000002E-3</v>
      </c>
      <c r="D29" s="5">
        <v>0.15282999999999999</v>
      </c>
      <c r="E29" s="14">
        <v>9.7485029940119793E-4</v>
      </c>
      <c r="F29" s="5">
        <v>0.15335199999999999</v>
      </c>
      <c r="G29" s="5">
        <v>5.7999999999999996E-3</v>
      </c>
      <c r="H29" s="5">
        <v>0.156662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thickBot="1" x14ac:dyDescent="0.25">
      <c r="A30" s="19"/>
      <c r="B30" s="8" t="s">
        <v>49</v>
      </c>
      <c r="C30" s="11">
        <v>1.67E-2</v>
      </c>
      <c r="D30" s="11">
        <v>0.99999899999999997</v>
      </c>
      <c r="E30" s="11">
        <v>4.4000000000000011E-3</v>
      </c>
      <c r="F30" s="11">
        <v>0.99999899999999997</v>
      </c>
      <c r="G30" s="11">
        <v>-4.1000000000000003E-3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thickBot="1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3.5" thickBot="1" x14ac:dyDescent="0.25">
      <c r="A32" s="19"/>
      <c r="B32" s="2" t="s">
        <v>53</v>
      </c>
      <c r="C32" s="14">
        <v>1.3100000000000001E-2</v>
      </c>
      <c r="D32" s="14">
        <v>0.79573899999999997</v>
      </c>
      <c r="E32" s="14">
        <v>3.4514970059880252E-3</v>
      </c>
      <c r="F32" s="14">
        <v>0.80341600000000002</v>
      </c>
      <c r="G32" s="14">
        <v>5.0000000000000001E-4</v>
      </c>
      <c r="H32" s="14">
        <v>0.79233299999999995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5" thickBot="1" x14ac:dyDescent="0.25">
      <c r="A33" s="19"/>
      <c r="B33" s="7" t="s">
        <v>54</v>
      </c>
      <c r="C33" s="5">
        <v>3.5999999999999999E-3</v>
      </c>
      <c r="D33" s="5">
        <v>0.20426</v>
      </c>
      <c r="E33" s="14">
        <v>9.4850299401197629E-4</v>
      </c>
      <c r="F33" s="5">
        <v>0.19658300000000001</v>
      </c>
      <c r="G33" s="5">
        <v>-4.5999999999999999E-3</v>
      </c>
      <c r="H33" s="5">
        <v>0.20766599999999999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thickBot="1" x14ac:dyDescent="0.25">
      <c r="A34" s="19"/>
      <c r="B34" s="8" t="s">
        <v>49</v>
      </c>
      <c r="C34" s="11">
        <v>1.67E-2</v>
      </c>
      <c r="D34" s="11">
        <v>0.99999899999999997</v>
      </c>
      <c r="E34" s="11">
        <v>4.4000000000000011E-3</v>
      </c>
      <c r="F34" s="11">
        <v>0.99999899999999997</v>
      </c>
      <c r="G34" s="11">
        <v>-4.1000000000000003E-3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2E-3</v>
      </c>
      <c r="D37" s="5">
        <v>0.18673899999999999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3.7000000000000002E-3</v>
      </c>
      <c r="D38" s="5">
        <v>0.224271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5">
        <v>1.828E-3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2E-3</v>
      </c>
      <c r="D41" s="5">
        <v>0.21198600000000001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2.9999999999999997E-4</v>
      </c>
      <c r="D42" s="5">
        <v>1.4394000000000001E-2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1.2999999999999999E-2</v>
      </c>
      <c r="D43" s="5">
        <v>0.17066999999999999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1E-4</v>
      </c>
      <c r="D44" s="5">
        <v>1.15E-4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-2.0000000000000001E-4</v>
      </c>
      <c r="D45" s="5">
        <v>4.7959999999999999E-3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1.4E-3</v>
      </c>
      <c r="D46" s="5">
        <v>7.4206999999999995E-2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2.0000000000000001E-4</v>
      </c>
      <c r="D47" s="5">
        <v>2.0270000000000002E-3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-6.4000000000000003E-3</v>
      </c>
      <c r="D48" s="5">
        <v>-2.807E-3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5">
        <v>3.6999999999999998E-5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>
        <v>-2.9999999999999997E-4</v>
      </c>
      <c r="D50" s="5">
        <v>4.1000000000000003E-3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1E-3</v>
      </c>
      <c r="D51" s="5">
        <v>8.6127999999999996E-2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5">
        <v>1.1261E-2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5">
        <v>1.3891000000000001E-2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1E-4</v>
      </c>
      <c r="D55" s="5">
        <v>-3.6489999999999999E-3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1.6899999999999998E-2</v>
      </c>
      <c r="D56" s="17">
        <v>0.99999400000000005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70758.763000000006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6.4000000000000003E-3</v>
      </c>
      <c r="D59" s="14">
        <v>0.843337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1.0500000000000001E-2</v>
      </c>
      <c r="D60" s="5">
        <v>0.156662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1.6899999999999998E-2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1.7100000000000001E-2</v>
      </c>
      <c r="D63" s="14">
        <v>0.79233299999999995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-1E-4</v>
      </c>
      <c r="D64" s="5">
        <v>0.20766599999999999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1.6899999999999998E-2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2025-05-11T14:25:57Z</dcterms:created>
  <dcterms:modified xsi:type="dcterms:W3CDTF">2025-05-11T14:25:57Z</dcterms:modified>
</cp:coreProperties>
</file>