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819A9DE7-CB6A-4DE8-A661-CB0799834830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Y28" i="1" l="1"/>
</calcChain>
</file>

<file path=xl/sharedStrings.xml><?xml version="1.0" encoding="utf-8"?>
<sst xmlns="http://schemas.openxmlformats.org/spreadsheetml/2006/main" count="182" uniqueCount="65">
  <si>
    <t>פירוט תרומת אפיקי ההשקעה לתשואה הכוללת</t>
  </si>
  <si>
    <t>מור קופות גמל בע"מ</t>
  </si>
  <si>
    <t xml:space="preserve">12535 מור השתלמות - כללי         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</si>
  <si>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</si>
  <si>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</si>
  <si>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</si>
  <si>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</si>
  <si>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</si>
  <si>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</si>
  <si>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</si>
  <si>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</si>
  <si>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</si>
  <si>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</si>
  <si>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</si>
  <si>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</si>
  <si>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</si>
  <si>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</si>
  <si>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</si>
  <si>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</si>
  <si>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</si>
  <si>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</si>
  <si>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</si>
  <si>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</si>
  <si>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</si>
  <si>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</si>
  <si>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</si>
  <si>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</si>
  <si>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</si>
  <si>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</si>
  <si>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</si>
  <si>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</si>
  <si>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</si>
  <si>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</si>
  <si>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>0%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</si>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</sst>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0.0000%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4</xdr:row>
      <xdr:rowOff>133350</xdr:rowOff>
    </xdr:from>
    <xdr:to>
      <xdr:col>0</xdr:col>
      <xdr:colOff>495300</xdr:colOff>
      <xdr:row>6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DE89C31-512D-49ED-9326-ECB91A0F9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70275" y="781050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4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B6" sqref="A5:Z65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ht="12.75" customHeight="1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customHeight="1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9"/>
      <c r="B6" s="2" t="s">
        <v>29</v>
      </c>
      <c r="C6" s="4">
        <v>1.6999999999999999E-3</v>
      </c>
      <c r="D6" s="5">
        <v>0.19939999999999999</v>
      </c>
      <c r="E6" s="4">
        <v>-8.9999999999999998E-4</v>
      </c>
      <c r="F6" s="5">
        <v>0.20949999999999999</v>
      </c>
      <c r="G6" s="4">
        <v>3.0999999999999999E-3</v>
      </c>
      <c r="H6" s="5">
        <v>0.2001</v>
      </c>
      <c r="I6" s="4">
        <v>-1.6000000000000001E-3</v>
      </c>
      <c r="J6" s="5">
        <v>0.17849999999999999</v>
      </c>
      <c r="K6" s="4">
        <v>-2.9999999999999997E-4</v>
      </c>
      <c r="L6" s="5">
        <v>0.1721</v>
      </c>
      <c r="M6" s="4">
        <v>-5.9999999999999995E-4</v>
      </c>
      <c r="N6" s="5">
        <v>0.1767</v>
      </c>
      <c r="O6" s="4">
        <v>3.2146000000000002E-3</v>
      </c>
      <c r="P6" s="5">
        <v>0.19470000000000001</v>
      </c>
      <c r="Q6" s="4">
        <v>-2.0000000000000001E-4</v>
      </c>
      <c r="R6" s="5">
        <v>0.19109999999999999</v>
      </c>
      <c r="S6" s="4">
        <v>1.5E-3</v>
      </c>
      <c r="T6" s="5">
        <v>0.20039999999999999</v>
      </c>
      <c r="U6" s="4">
        <v>-2.7000000000000001E-3</v>
      </c>
      <c r="V6" s="5">
        <v>0.20080000000000001</v>
      </c>
      <c r="W6" s="4">
        <v>-8.0000000000000004E-4</v>
      </c>
      <c r="X6" s="5">
        <v>0.1986</v>
      </c>
      <c r="Y6" s="4">
        <v>4.0000000000000002E-4</v>
      </c>
      <c r="Z6" s="5">
        <v>0.18459999999999999</v>
      </c>
    </row>
    <row r="7" spans="1:26" ht="12.75" customHeight="1" x14ac:dyDescent="0.2">
      <c r="A7" s="19"/>
      <c r="B7" s="6" t="s">
        <v>30</v>
      </c>
      <c r="C7" s="4">
        <v>1.6999999999999999E-3</v>
      </c>
      <c r="D7" s="5">
        <v>0.1741</v>
      </c>
      <c r="E7" s="4">
        <v>1E-3</v>
      </c>
      <c r="F7" s="5">
        <v>0.17530000000000001</v>
      </c>
      <c r="G7" s="4">
        <v>3.5999999999999999E-3</v>
      </c>
      <c r="H7" s="5">
        <v>0.18679999999999999</v>
      </c>
      <c r="I7" s="4">
        <v>-4.1000000000000003E-3</v>
      </c>
      <c r="J7" s="5">
        <v>0.2051</v>
      </c>
      <c r="K7" s="4">
        <v>-1.6000000000000001E-3</v>
      </c>
      <c r="L7" s="5">
        <v>0.2099</v>
      </c>
      <c r="M7" s="4">
        <v>4.0000000000000002E-4</v>
      </c>
      <c r="N7" s="5">
        <v>0.20710000000000001</v>
      </c>
      <c r="O7" s="4">
        <v>-2.1738999999999999E-3</v>
      </c>
      <c r="P7" s="5">
        <v>0.19869999999999999</v>
      </c>
      <c r="Q7" s="4">
        <v>-1.9E-3</v>
      </c>
      <c r="R7" s="5">
        <v>0.19670000000000001</v>
      </c>
      <c r="S7" s="4">
        <v>4.0000000000000001E-3</v>
      </c>
      <c r="T7" s="5">
        <v>0.19550000000000001</v>
      </c>
      <c r="U7" s="4">
        <v>1.8E-3</v>
      </c>
      <c r="V7" s="5">
        <v>0.19750000000000001</v>
      </c>
      <c r="W7" s="4">
        <v>3.3999999999999998E-3</v>
      </c>
      <c r="X7" s="5">
        <v>0.19420000000000001</v>
      </c>
      <c r="Y7" s="4">
        <v>-6.8999999999999999E-3</v>
      </c>
      <c r="Z7" s="5">
        <v>0.19159999999999999</v>
      </c>
    </row>
    <row r="8" spans="1:26" ht="12.75" customHeight="1" x14ac:dyDescent="0.2">
      <c r="A8" s="19"/>
      <c r="B8" s="6" t="s">
        <v>31</v>
      </c>
      <c r="C8" s="3"/>
      <c r="D8" s="5">
        <v>5.0000000000000001E-4</v>
      </c>
      <c r="E8" s="3"/>
      <c r="F8" s="5">
        <v>8.0000000000000004E-4</v>
      </c>
      <c r="G8" s="3"/>
      <c r="H8" s="5">
        <v>8.0000000000000004E-4</v>
      </c>
      <c r="I8" s="3"/>
      <c r="J8" s="5">
        <v>8.0000000000000004E-4</v>
      </c>
      <c r="K8" s="3"/>
      <c r="L8" s="5">
        <v>8.0000000000000004E-4</v>
      </c>
      <c r="M8" s="3"/>
      <c r="N8" s="5">
        <v>8.0000000000000004E-4</v>
      </c>
      <c r="O8" s="3"/>
      <c r="P8" s="5">
        <v>8.0000000000000004E-4</v>
      </c>
      <c r="Q8" s="3"/>
      <c r="R8" s="5">
        <v>8.0000000000000004E-4</v>
      </c>
      <c r="S8" s="3"/>
      <c r="T8" s="5">
        <v>8.0000000000000004E-4</v>
      </c>
      <c r="U8" s="3"/>
      <c r="V8" s="5">
        <v>2.9999999999999997E-4</v>
      </c>
      <c r="W8" s="3"/>
      <c r="X8" s="5">
        <v>1E-4</v>
      </c>
      <c r="Y8" s="3"/>
      <c r="Z8" s="5">
        <v>1E-4</v>
      </c>
    </row>
    <row r="9" spans="1:26" ht="12.75" customHeight="1" x14ac:dyDescent="0.2">
      <c r="A9" s="19"/>
      <c r="B9" s="6" t="s">
        <v>32</v>
      </c>
      <c r="C9" s="4">
        <v>-8.9999999999999998E-4</v>
      </c>
      <c r="D9" s="7" t="s">
        <v>33</v>
      </c>
      <c r="E9" s="3"/>
      <c r="F9" s="7" t="s">
        <v>33</v>
      </c>
      <c r="G9" s="3"/>
      <c r="H9" s="7" t="s">
        <v>33</v>
      </c>
      <c r="I9" s="3"/>
      <c r="J9" s="7" t="s">
        <v>33</v>
      </c>
      <c r="K9" s="3"/>
      <c r="L9" s="7" t="s">
        <v>33</v>
      </c>
      <c r="M9" s="4">
        <v>-1E-4</v>
      </c>
      <c r="N9" s="7" t="s">
        <v>33</v>
      </c>
      <c r="O9" s="4">
        <v>1.9599999999999999E-5</v>
      </c>
      <c r="P9" s="7" t="s">
        <v>33</v>
      </c>
      <c r="Q9" s="3"/>
      <c r="R9" s="7" t="s">
        <v>33</v>
      </c>
      <c r="S9" s="4">
        <v>1E-4</v>
      </c>
      <c r="T9" s="7" t="s">
        <v>33</v>
      </c>
      <c r="U9" s="4">
        <v>0</v>
      </c>
      <c r="V9" s="5">
        <v>0</v>
      </c>
      <c r="W9" s="4">
        <v>0</v>
      </c>
      <c r="X9" s="5">
        <v>0</v>
      </c>
      <c r="Y9" s="4">
        <v>0</v>
      </c>
      <c r="Z9" s="5">
        <v>0</v>
      </c>
    </row>
    <row r="10" spans="1:26" ht="12.75" customHeight="1" x14ac:dyDescent="0.2">
      <c r="A10" s="19"/>
      <c r="B10" s="6" t="s">
        <v>34</v>
      </c>
      <c r="C10" s="4">
        <v>-4.0000000000000001E-3</v>
      </c>
      <c r="D10" s="5">
        <v>0.2303</v>
      </c>
      <c r="E10" s="4">
        <v>2.9999999999999997E-4</v>
      </c>
      <c r="F10" s="5">
        <v>0.2369</v>
      </c>
      <c r="G10" s="4">
        <v>2.8999999999999998E-3</v>
      </c>
      <c r="H10" s="5">
        <v>0.23980000000000001</v>
      </c>
      <c r="I10" s="4">
        <v>-4.3E-3</v>
      </c>
      <c r="J10" s="5">
        <v>0.23699999999999999</v>
      </c>
      <c r="K10" s="4">
        <v>2.9999999999999997E-4</v>
      </c>
      <c r="L10" s="5">
        <v>0.23630000000000001</v>
      </c>
      <c r="M10" s="4">
        <v>-2.9999999999999997E-4</v>
      </c>
      <c r="N10" s="5">
        <v>0.23719999999999999</v>
      </c>
      <c r="O10" s="4">
        <v>2.2122000000000001E-3</v>
      </c>
      <c r="P10" s="5">
        <v>0.2291</v>
      </c>
      <c r="Q10" s="4">
        <v>6.9999999999999999E-4</v>
      </c>
      <c r="R10" s="5">
        <v>0.2298</v>
      </c>
      <c r="S10" s="4">
        <v>3.7000000000000002E-3</v>
      </c>
      <c r="T10" s="5">
        <v>0.22620000000000001</v>
      </c>
      <c r="U10" s="4">
        <v>2.9999999999999997E-4</v>
      </c>
      <c r="V10" s="5">
        <v>0.22070000000000001</v>
      </c>
      <c r="W10" s="4">
        <v>1.6000000000000001E-3</v>
      </c>
      <c r="X10" s="5">
        <v>0.21840000000000001</v>
      </c>
      <c r="Y10" s="4">
        <v>-8.9999999999999998E-4</v>
      </c>
      <c r="Z10" s="5">
        <v>0.22339999999999999</v>
      </c>
    </row>
    <row r="11" spans="1:26" ht="12.75" customHeight="1" x14ac:dyDescent="0.2">
      <c r="A11" s="19"/>
      <c r="B11" s="6" t="s">
        <v>35</v>
      </c>
      <c r="C11" s="4">
        <v>-5.9999999999999995E-4</v>
      </c>
      <c r="D11" s="5">
        <v>1.04E-2</v>
      </c>
      <c r="E11" s="4">
        <v>1E-4</v>
      </c>
      <c r="F11" s="5">
        <v>1.04E-2</v>
      </c>
      <c r="G11" s="3"/>
      <c r="H11" s="5">
        <v>1.14E-2</v>
      </c>
      <c r="I11" s="3"/>
      <c r="J11" s="5">
        <v>1.11E-2</v>
      </c>
      <c r="K11" s="3"/>
      <c r="L11" s="5">
        <v>1.11E-2</v>
      </c>
      <c r="M11" s="4">
        <v>2.0000000000000001E-4</v>
      </c>
      <c r="N11" s="5">
        <v>1.11E-2</v>
      </c>
      <c r="O11" s="4">
        <v>2.72E-4</v>
      </c>
      <c r="P11" s="5">
        <v>1.12E-2</v>
      </c>
      <c r="Q11" s="3"/>
      <c r="R11" s="5">
        <v>1.15E-2</v>
      </c>
      <c r="S11" s="3"/>
      <c r="T11" s="5">
        <v>1.14E-2</v>
      </c>
      <c r="U11" s="4">
        <v>2.9999999999999997E-4</v>
      </c>
      <c r="V11" s="5">
        <v>1.26E-2</v>
      </c>
      <c r="W11" s="4">
        <v>1E-4</v>
      </c>
      <c r="X11" s="5">
        <v>1.2800000000000001E-2</v>
      </c>
      <c r="Y11" s="4">
        <v>1.6000000000000001E-3</v>
      </c>
      <c r="Z11" s="5">
        <v>1.3100000000000001E-2</v>
      </c>
    </row>
    <row r="12" spans="1:26" ht="12.75" customHeight="1" x14ac:dyDescent="0.2">
      <c r="A12" s="19"/>
      <c r="B12" s="6" t="s">
        <v>36</v>
      </c>
      <c r="C12" s="4">
        <v>1.7100000000000001E-2</v>
      </c>
      <c r="D12" s="5">
        <v>0.1797</v>
      </c>
      <c r="E12" s="4">
        <v>7.7999999999999996E-3</v>
      </c>
      <c r="F12" s="5">
        <v>0.1822</v>
      </c>
      <c r="G12" s="4">
        <v>6.1000000000000004E-3</v>
      </c>
      <c r="H12" s="5">
        <v>0.18579999999999999</v>
      </c>
      <c r="I12" s="4">
        <v>-1.4E-3</v>
      </c>
      <c r="J12" s="5">
        <v>0.1857</v>
      </c>
      <c r="K12" s="4">
        <v>2.7000000000000001E-3</v>
      </c>
      <c r="L12" s="5">
        <v>0.18290000000000001</v>
      </c>
      <c r="M12" s="4">
        <v>-1.32E-2</v>
      </c>
      <c r="N12" s="5">
        <v>0.17460000000000001</v>
      </c>
      <c r="O12" s="4">
        <v>3.8192E-3</v>
      </c>
      <c r="P12" s="5">
        <v>0.17499999999999999</v>
      </c>
      <c r="Q12" s="4">
        <v>1.1299999999999999E-2</v>
      </c>
      <c r="R12" s="5">
        <v>0.17380000000000001</v>
      </c>
      <c r="S12" s="4">
        <v>5.8999999999999999E-3</v>
      </c>
      <c r="T12" s="5">
        <v>0.16800000000000001</v>
      </c>
      <c r="U12" s="4">
        <v>1.3899999999999999E-2</v>
      </c>
      <c r="V12" s="5">
        <v>0.16900000000000001</v>
      </c>
      <c r="W12" s="4">
        <v>8.8000000000000005E-3</v>
      </c>
      <c r="X12" s="5">
        <v>0.17680000000000001</v>
      </c>
      <c r="Y12" s="4">
        <v>7.7999999999999996E-3</v>
      </c>
      <c r="Z12" s="5">
        <v>0.185</v>
      </c>
    </row>
    <row r="13" spans="1:26" ht="12.75" customHeight="1" x14ac:dyDescent="0.2">
      <c r="A13" s="19"/>
      <c r="B13" s="6" t="s">
        <v>37</v>
      </c>
      <c r="C13" s="3"/>
      <c r="D13" s="7" t="s">
        <v>33</v>
      </c>
      <c r="E13" s="3"/>
      <c r="F13" s="7" t="s">
        <v>33</v>
      </c>
      <c r="G13" s="3"/>
      <c r="H13" s="7" t="s">
        <v>33</v>
      </c>
      <c r="I13" s="3"/>
      <c r="J13" s="7" t="s">
        <v>33</v>
      </c>
      <c r="K13" s="3"/>
      <c r="L13" s="7" t="s">
        <v>33</v>
      </c>
      <c r="M13" s="3"/>
      <c r="N13" s="7" t="s">
        <v>33</v>
      </c>
      <c r="O13" s="3"/>
      <c r="P13" s="7" t="s">
        <v>33</v>
      </c>
      <c r="Q13" s="3"/>
      <c r="R13" s="7" t="s">
        <v>33</v>
      </c>
      <c r="S13" s="3"/>
      <c r="T13" s="7" t="s">
        <v>33</v>
      </c>
      <c r="U13" s="4">
        <v>0</v>
      </c>
      <c r="V13" s="5">
        <v>0</v>
      </c>
      <c r="W13" s="4">
        <v>0</v>
      </c>
      <c r="X13" s="5">
        <v>1E-4</v>
      </c>
      <c r="Y13" s="4">
        <v>-1E-4</v>
      </c>
      <c r="Z13" s="5">
        <v>1E-4</v>
      </c>
    </row>
    <row r="14" spans="1:26" ht="12.75" customHeight="1" x14ac:dyDescent="0.2">
      <c r="A14" s="19"/>
      <c r="B14" s="6" t="s">
        <v>38</v>
      </c>
      <c r="C14" s="3"/>
      <c r="D14" s="5">
        <v>3.7000000000000002E-3</v>
      </c>
      <c r="E14" s="3"/>
      <c r="F14" s="5">
        <v>3.5999999999999999E-3</v>
      </c>
      <c r="G14" s="3"/>
      <c r="H14" s="5">
        <v>3.5999999999999999E-3</v>
      </c>
      <c r="I14" s="3"/>
      <c r="J14" s="5">
        <v>3.5999999999999999E-3</v>
      </c>
      <c r="K14" s="4">
        <v>1E-4</v>
      </c>
      <c r="L14" s="5">
        <v>3.7000000000000002E-3</v>
      </c>
      <c r="M14" s="3"/>
      <c r="N14" s="5">
        <v>3.8E-3</v>
      </c>
      <c r="O14" s="4">
        <v>4.4000000000000002E-6</v>
      </c>
      <c r="P14" s="5">
        <v>3.7000000000000002E-3</v>
      </c>
      <c r="Q14" s="3"/>
      <c r="R14" s="5">
        <v>3.7000000000000002E-3</v>
      </c>
      <c r="S14" s="3"/>
      <c r="T14" s="5">
        <v>3.7000000000000002E-3</v>
      </c>
      <c r="U14" s="4">
        <v>0</v>
      </c>
      <c r="V14" s="5">
        <v>3.5999999999999999E-3</v>
      </c>
      <c r="W14" s="4">
        <v>0</v>
      </c>
      <c r="X14" s="5">
        <v>3.5999999999999999E-3</v>
      </c>
      <c r="Y14" s="4">
        <v>-2.0000000000000001E-4</v>
      </c>
      <c r="Z14" s="5">
        <v>3.5999999999999999E-3</v>
      </c>
    </row>
    <row r="15" spans="1:26" ht="12.75" customHeight="1" x14ac:dyDescent="0.2">
      <c r="A15" s="19"/>
      <c r="B15" s="6" t="s">
        <v>39</v>
      </c>
      <c r="C15" s="4">
        <v>4.5999999999999999E-3</v>
      </c>
      <c r="D15" s="5">
        <v>6.4899999999999999E-2</v>
      </c>
      <c r="E15" s="4">
        <v>-1.6000000000000001E-3</v>
      </c>
      <c r="F15" s="5">
        <v>6.4600000000000005E-2</v>
      </c>
      <c r="G15" s="4">
        <v>5.3E-3</v>
      </c>
      <c r="H15" s="5">
        <v>6.4199999999999993E-2</v>
      </c>
      <c r="I15" s="4">
        <v>-5.4000000000000003E-3</v>
      </c>
      <c r="J15" s="5">
        <v>6.9699999999999998E-2</v>
      </c>
      <c r="K15" s="4">
        <v>1.8E-3</v>
      </c>
      <c r="L15" s="5">
        <v>7.2700000000000001E-2</v>
      </c>
      <c r="M15" s="4">
        <v>1E-4</v>
      </c>
      <c r="N15" s="5">
        <v>7.5800000000000006E-2</v>
      </c>
      <c r="O15" s="4">
        <v>3.1379999999999998E-4</v>
      </c>
      <c r="P15" s="5">
        <v>7.5499999999999998E-2</v>
      </c>
      <c r="Q15" s="4">
        <v>-2.0000000000000001E-4</v>
      </c>
      <c r="R15" s="5">
        <v>7.9200000000000007E-2</v>
      </c>
      <c r="S15" s="4">
        <v>5.4000000000000003E-3</v>
      </c>
      <c r="T15" s="5">
        <v>8.0299999999999996E-2</v>
      </c>
      <c r="U15" s="4">
        <v>-3.8999999999999998E-3</v>
      </c>
      <c r="V15" s="5">
        <v>8.0799999999999997E-2</v>
      </c>
      <c r="W15" s="4">
        <v>-1.5E-3</v>
      </c>
      <c r="X15" s="5">
        <v>8.09E-2</v>
      </c>
      <c r="Y15" s="4">
        <v>-2E-3</v>
      </c>
      <c r="Z15" s="5">
        <v>8.48E-2</v>
      </c>
    </row>
    <row r="16" spans="1:26" ht="12.75" customHeight="1" x14ac:dyDescent="0.2">
      <c r="A16" s="19"/>
      <c r="B16" s="6" t="s">
        <v>40</v>
      </c>
      <c r="C16" s="4">
        <v>5.0000000000000001E-4</v>
      </c>
      <c r="D16" s="5">
        <v>4.7000000000000002E-3</v>
      </c>
      <c r="E16" s="3"/>
      <c r="F16" s="5">
        <v>4.5999999999999999E-3</v>
      </c>
      <c r="G16" s="3"/>
      <c r="H16" s="5">
        <v>4.5999999999999999E-3</v>
      </c>
      <c r="I16" s="4">
        <v>-2.0000000000000001E-4</v>
      </c>
      <c r="J16" s="5">
        <v>4.5999999999999999E-3</v>
      </c>
      <c r="K16" s="4">
        <v>-1E-4</v>
      </c>
      <c r="L16" s="5">
        <v>4.4000000000000003E-3</v>
      </c>
      <c r="M16" s="4">
        <v>-2.0000000000000001E-4</v>
      </c>
      <c r="N16" s="5">
        <v>4.3E-3</v>
      </c>
      <c r="O16" s="4">
        <v>-1.01E-5</v>
      </c>
      <c r="P16" s="5">
        <v>4.1999999999999997E-3</v>
      </c>
      <c r="Q16" s="3"/>
      <c r="R16" s="5">
        <v>4.1000000000000003E-3</v>
      </c>
      <c r="S16" s="3"/>
      <c r="T16" s="5">
        <v>4.1000000000000003E-3</v>
      </c>
      <c r="U16" s="4">
        <v>0</v>
      </c>
      <c r="V16" s="5">
        <v>4.0000000000000001E-3</v>
      </c>
      <c r="W16" s="4">
        <v>-2.0000000000000001E-4</v>
      </c>
      <c r="X16" s="5">
        <v>3.8E-3</v>
      </c>
      <c r="Y16" s="4">
        <v>3.0999999999999999E-3</v>
      </c>
      <c r="Z16" s="5">
        <v>3.8E-3</v>
      </c>
    </row>
    <row r="17" spans="1:26" ht="12.75" customHeight="1" x14ac:dyDescent="0.2">
      <c r="A17" s="19"/>
      <c r="B17" s="6" t="s">
        <v>41</v>
      </c>
      <c r="C17" s="4">
        <v>-1.6500000000000001E-2</v>
      </c>
      <c r="D17" s="5">
        <v>1.1000000000000001E-3</v>
      </c>
      <c r="E17" s="4">
        <v>1.46E-2</v>
      </c>
      <c r="F17" s="5">
        <v>8.0000000000000004E-4</v>
      </c>
      <c r="G17" s="4">
        <v>8.9999999999999998E-4</v>
      </c>
      <c r="H17" s="5">
        <v>8.9999999999999998E-4</v>
      </c>
      <c r="I17" s="4">
        <v>8.6999999999999994E-3</v>
      </c>
      <c r="J17" s="5">
        <v>-5.9999999999999995E-4</v>
      </c>
      <c r="K17" s="4">
        <v>7.6E-3</v>
      </c>
      <c r="L17" s="5">
        <v>5.0000000000000001E-4</v>
      </c>
      <c r="M17" s="4">
        <v>2.1899999999999999E-2</v>
      </c>
      <c r="N17" s="5">
        <v>1.1999999999999999E-3</v>
      </c>
      <c r="O17" s="4">
        <v>5.5922000000000003E-3</v>
      </c>
      <c r="P17" s="5">
        <v>5.9999999999999995E-4</v>
      </c>
      <c r="Q17" s="4">
        <v>-2.0000000000000001E-4</v>
      </c>
      <c r="R17" s="5">
        <v>5.9999999999999995E-4</v>
      </c>
      <c r="S17" s="4">
        <v>-5.1000000000000004E-3</v>
      </c>
      <c r="T17" s="5">
        <v>1E-3</v>
      </c>
      <c r="U17" s="4">
        <v>-7.4000000000000003E-3</v>
      </c>
      <c r="V17" s="5">
        <v>1.1999999999999999E-3</v>
      </c>
      <c r="W17" s="4">
        <v>7.7000000000000002E-3</v>
      </c>
      <c r="X17" s="5">
        <v>1.1000000000000001E-3</v>
      </c>
      <c r="Y17" s="4">
        <v>5.0000000000000001E-3</v>
      </c>
      <c r="Z17" s="5">
        <v>-1E-4</v>
      </c>
    </row>
    <row r="18" spans="1:26" ht="12.75" customHeight="1" x14ac:dyDescent="0.2">
      <c r="A18" s="19"/>
      <c r="B18" s="6" t="s">
        <v>42</v>
      </c>
      <c r="C18" s="3"/>
      <c r="D18" s="7" t="s">
        <v>33</v>
      </c>
      <c r="E18" s="3"/>
      <c r="F18" s="7" t="s">
        <v>33</v>
      </c>
      <c r="G18" s="3"/>
      <c r="H18" s="7" t="s">
        <v>33</v>
      </c>
      <c r="I18" s="3"/>
      <c r="J18" s="7" t="s">
        <v>33</v>
      </c>
      <c r="K18" s="3"/>
      <c r="L18" s="7" t="s">
        <v>33</v>
      </c>
      <c r="M18" s="3"/>
      <c r="N18" s="7" t="s">
        <v>33</v>
      </c>
      <c r="O18" s="3"/>
      <c r="P18" s="7" t="s">
        <v>33</v>
      </c>
      <c r="Q18" s="3"/>
      <c r="R18" s="7" t="s">
        <v>33</v>
      </c>
      <c r="S18" s="3"/>
      <c r="T18" s="7" t="s">
        <v>33</v>
      </c>
      <c r="U18" s="3"/>
      <c r="V18" s="5">
        <v>0</v>
      </c>
      <c r="W18" s="3"/>
      <c r="X18" s="5">
        <v>0</v>
      </c>
      <c r="Y18" s="3"/>
      <c r="Z18" s="5">
        <v>0</v>
      </c>
    </row>
    <row r="19" spans="1:26" ht="12.75" customHeight="1" x14ac:dyDescent="0.2">
      <c r="A19" s="19"/>
      <c r="B19" s="6" t="s">
        <v>43</v>
      </c>
      <c r="C19" s="4">
        <v>1E-4</v>
      </c>
      <c r="D19" s="7" t="s">
        <v>33</v>
      </c>
      <c r="E19" s="3"/>
      <c r="F19" s="7" t="s">
        <v>33</v>
      </c>
      <c r="G19" s="3"/>
      <c r="H19" s="7" t="s">
        <v>33</v>
      </c>
      <c r="I19" s="4">
        <v>-1.6000000000000001E-3</v>
      </c>
      <c r="J19" s="7" t="s">
        <v>33</v>
      </c>
      <c r="K19" s="4">
        <v>-1E-4</v>
      </c>
      <c r="L19" s="7" t="s">
        <v>33</v>
      </c>
      <c r="M19" s="3"/>
      <c r="N19" s="7" t="s">
        <v>33</v>
      </c>
      <c r="O19" s="4">
        <v>7.0099999999999996E-5</v>
      </c>
      <c r="P19" s="7" t="s">
        <v>33</v>
      </c>
      <c r="Q19" s="4">
        <v>-1E-4</v>
      </c>
      <c r="R19" s="7" t="s">
        <v>33</v>
      </c>
      <c r="S19" s="4">
        <v>5.9999999999999995E-4</v>
      </c>
      <c r="T19" s="7" t="s">
        <v>33</v>
      </c>
      <c r="U19" s="4">
        <v>0</v>
      </c>
      <c r="V19" s="5">
        <v>0</v>
      </c>
      <c r="W19" s="4">
        <v>0</v>
      </c>
      <c r="X19" s="5">
        <v>0</v>
      </c>
      <c r="Y19" s="4">
        <v>1E-4</v>
      </c>
      <c r="Z19" s="5">
        <v>0</v>
      </c>
    </row>
    <row r="20" spans="1:26" ht="12.75" customHeight="1" x14ac:dyDescent="0.2">
      <c r="A20" s="19"/>
      <c r="B20" s="6" t="s">
        <v>44</v>
      </c>
      <c r="C20" s="4">
        <v>5.9999999999999995E-4</v>
      </c>
      <c r="D20" s="5">
        <v>7.2900000000000006E-2</v>
      </c>
      <c r="E20" s="3"/>
      <c r="F20" s="5">
        <v>7.3400000000000007E-2</v>
      </c>
      <c r="G20" s="4">
        <v>2.0999999999999999E-3</v>
      </c>
      <c r="H20" s="5">
        <v>7.5899999999999995E-2</v>
      </c>
      <c r="I20" s="4">
        <v>-1.1000000000000001E-3</v>
      </c>
      <c r="J20" s="5">
        <v>7.8200000000000006E-2</v>
      </c>
      <c r="K20" s="4">
        <v>2.0000000000000001E-4</v>
      </c>
      <c r="L20" s="5">
        <v>7.9000000000000001E-2</v>
      </c>
      <c r="M20" s="4">
        <v>-2.9999999999999997E-4</v>
      </c>
      <c r="N20" s="5">
        <v>8.0299999999999996E-2</v>
      </c>
      <c r="O20" s="4">
        <v>8.1209999999999995E-4</v>
      </c>
      <c r="P20" s="5">
        <v>8.14E-2</v>
      </c>
      <c r="Q20" s="4">
        <v>1E-4</v>
      </c>
      <c r="R20" s="5">
        <v>8.2900000000000001E-2</v>
      </c>
      <c r="S20" s="4">
        <v>1E-3</v>
      </c>
      <c r="T20" s="5">
        <v>8.3199999999999996E-2</v>
      </c>
      <c r="U20" s="4">
        <v>2.9999999999999997E-4</v>
      </c>
      <c r="V20" s="5">
        <v>8.3500000000000005E-2</v>
      </c>
      <c r="W20" s="4">
        <v>2.0000000000000001E-4</v>
      </c>
      <c r="X20" s="5">
        <v>8.3400000000000002E-2</v>
      </c>
      <c r="Y20" s="4">
        <v>-1.6999999999999999E-3</v>
      </c>
      <c r="Z20" s="5">
        <v>8.4599999999999995E-2</v>
      </c>
    </row>
    <row r="21" spans="1:26" ht="12.75" customHeight="1" x14ac:dyDescent="0.2">
      <c r="A21" s="19"/>
      <c r="B21" s="6" t="s">
        <v>45</v>
      </c>
      <c r="C21" s="4">
        <v>-2.9999999999999997E-4</v>
      </c>
      <c r="D21" s="7" t="s">
        <v>33</v>
      </c>
      <c r="E21" s="3"/>
      <c r="F21" s="7" t="s">
        <v>33</v>
      </c>
      <c r="G21" s="4">
        <v>1E-4</v>
      </c>
      <c r="H21" s="7" t="s">
        <v>33</v>
      </c>
      <c r="I21" s="3"/>
      <c r="J21" s="7" t="s">
        <v>33</v>
      </c>
      <c r="K21" s="3"/>
      <c r="L21" s="7" t="s">
        <v>33</v>
      </c>
      <c r="M21" s="3"/>
      <c r="N21" s="7" t="s">
        <v>33</v>
      </c>
      <c r="O21" s="3"/>
      <c r="P21" s="7" t="s">
        <v>33</v>
      </c>
      <c r="Q21" s="3"/>
      <c r="R21" s="7" t="s">
        <v>33</v>
      </c>
      <c r="S21" s="3"/>
      <c r="T21" s="7" t="s">
        <v>33</v>
      </c>
      <c r="U21" s="3"/>
      <c r="V21" s="5">
        <v>0</v>
      </c>
      <c r="W21" s="3"/>
      <c r="X21" s="5">
        <v>0</v>
      </c>
      <c r="Y21" s="4">
        <v>-1E-4</v>
      </c>
      <c r="Z21" s="5">
        <v>0</v>
      </c>
    </row>
    <row r="22" spans="1:26" ht="12.75" customHeight="1" x14ac:dyDescent="0.2">
      <c r="A22" s="19"/>
      <c r="B22" s="6" t="s">
        <v>46</v>
      </c>
      <c r="C22" s="3"/>
      <c r="D22" s="7" t="s">
        <v>33</v>
      </c>
      <c r="E22" s="3"/>
      <c r="F22" s="7" t="s">
        <v>33</v>
      </c>
      <c r="G22" s="3"/>
      <c r="H22" s="7" t="s">
        <v>33</v>
      </c>
      <c r="I22" s="3"/>
      <c r="J22" s="7" t="s">
        <v>33</v>
      </c>
      <c r="K22" s="3"/>
      <c r="L22" s="7" t="s">
        <v>33</v>
      </c>
      <c r="M22" s="3"/>
      <c r="N22" s="7" t="s">
        <v>33</v>
      </c>
      <c r="O22" s="3"/>
      <c r="P22" s="7" t="s">
        <v>33</v>
      </c>
      <c r="Q22" s="3"/>
      <c r="R22" s="7" t="s">
        <v>33</v>
      </c>
      <c r="S22" s="3"/>
      <c r="T22" s="7" t="s">
        <v>33</v>
      </c>
      <c r="U22" s="3"/>
      <c r="V22" s="5">
        <v>0</v>
      </c>
      <c r="W22" s="3"/>
      <c r="X22" s="5">
        <v>0</v>
      </c>
      <c r="Y22" s="3"/>
      <c r="Z22" s="5">
        <v>0</v>
      </c>
    </row>
    <row r="23" spans="1:26" ht="12.75" customHeight="1" x14ac:dyDescent="0.2">
      <c r="A23" s="19"/>
      <c r="B23" s="6" t="s">
        <v>47</v>
      </c>
      <c r="C23" s="4">
        <v>2.9999999999999997E-4</v>
      </c>
      <c r="D23" s="7" t="s">
        <v>33</v>
      </c>
      <c r="E23" s="4">
        <v>1E-4</v>
      </c>
      <c r="F23" s="7" t="s">
        <v>33</v>
      </c>
      <c r="G23" s="4">
        <v>2.0000000000000001E-4</v>
      </c>
      <c r="H23" s="7" t="s">
        <v>33</v>
      </c>
      <c r="I23" s="4">
        <v>-2.0000000000000001E-4</v>
      </c>
      <c r="J23" s="7" t="s">
        <v>33</v>
      </c>
      <c r="K23" s="3"/>
      <c r="L23" s="7" t="s">
        <v>33</v>
      </c>
      <c r="M23" s="4">
        <v>-1E-4</v>
      </c>
      <c r="N23" s="7" t="s">
        <v>33</v>
      </c>
      <c r="O23" s="4">
        <v>-7.8499999999999997E-5</v>
      </c>
      <c r="P23" s="7" t="s">
        <v>33</v>
      </c>
      <c r="Q23" s="4">
        <v>-1E-4</v>
      </c>
      <c r="R23" s="7" t="s">
        <v>33</v>
      </c>
      <c r="S23" s="4">
        <v>1E-4</v>
      </c>
      <c r="T23" s="7" t="s">
        <v>33</v>
      </c>
      <c r="U23" s="4">
        <v>-1E-4</v>
      </c>
      <c r="V23" s="5">
        <v>0</v>
      </c>
      <c r="W23" s="4">
        <v>-5.0000000000000001E-4</v>
      </c>
      <c r="X23" s="5">
        <v>0</v>
      </c>
      <c r="Y23" s="4">
        <v>-1.2999999999999999E-3</v>
      </c>
      <c r="Z23" s="5">
        <v>0</v>
      </c>
    </row>
    <row r="24" spans="1:26" ht="12.75" customHeight="1" x14ac:dyDescent="0.2">
      <c r="A24" s="19"/>
      <c r="B24" s="6" t="s">
        <v>48</v>
      </c>
      <c r="C24" s="3"/>
      <c r="D24" s="5">
        <v>5.8299999999999998E-2</v>
      </c>
      <c r="E24" s="3"/>
      <c r="F24" s="5">
        <v>3.7900000000000003E-2</v>
      </c>
      <c r="G24" s="3"/>
      <c r="H24" s="5">
        <v>2.6100000000000002E-2</v>
      </c>
      <c r="I24" s="4">
        <v>-1E-4</v>
      </c>
      <c r="J24" s="5">
        <v>2.63E-2</v>
      </c>
      <c r="K24" s="3"/>
      <c r="L24" s="5">
        <v>2.6599999999999999E-2</v>
      </c>
      <c r="M24" s="3"/>
      <c r="N24" s="5">
        <v>2.7099999999999999E-2</v>
      </c>
      <c r="O24" s="3"/>
      <c r="P24" s="5">
        <v>2.5100000000000001E-2</v>
      </c>
      <c r="Q24" s="3"/>
      <c r="R24" s="5">
        <v>2.58E-2</v>
      </c>
      <c r="S24" s="3"/>
      <c r="T24" s="5">
        <v>2.5399999999999999E-2</v>
      </c>
      <c r="U24" s="4">
        <v>0</v>
      </c>
      <c r="V24" s="5">
        <v>2.5999999999999999E-2</v>
      </c>
      <c r="W24" s="4">
        <v>0</v>
      </c>
      <c r="X24" s="5">
        <v>2.6200000000000001E-2</v>
      </c>
      <c r="Y24" s="4">
        <v>0</v>
      </c>
      <c r="Z24" s="5">
        <v>2.5399999999999999E-2</v>
      </c>
    </row>
    <row r="25" spans="1:26" ht="12.75" customHeight="1" x14ac:dyDescent="0.2">
      <c r="A25" s="19"/>
      <c r="B25" s="8" t="s">
        <v>49</v>
      </c>
      <c r="C25" s="9">
        <v>4.3E-3</v>
      </c>
      <c r="D25" s="10">
        <v>1</v>
      </c>
      <c r="E25" s="9">
        <v>2.1399999999999999E-2</v>
      </c>
      <c r="F25" s="10">
        <v>1</v>
      </c>
      <c r="G25" s="9">
        <v>2.4299999999999999E-2</v>
      </c>
      <c r="H25" s="10">
        <v>1</v>
      </c>
      <c r="I25" s="9">
        <v>-1.1299999999999999E-2</v>
      </c>
      <c r="J25" s="10">
        <v>1</v>
      </c>
      <c r="K25" s="9">
        <v>1.06E-2</v>
      </c>
      <c r="L25" s="10">
        <v>1</v>
      </c>
      <c r="M25" s="9">
        <v>7.7999999999999996E-3</v>
      </c>
      <c r="N25" s="10">
        <v>1</v>
      </c>
      <c r="O25" s="9">
        <v>1.4067700000000001E-2</v>
      </c>
      <c r="P25" s="10">
        <v>1</v>
      </c>
      <c r="Q25" s="9">
        <v>9.4000000000000004E-3</v>
      </c>
      <c r="R25" s="10">
        <v>1</v>
      </c>
      <c r="S25" s="9">
        <v>1.72E-2</v>
      </c>
      <c r="T25" s="10">
        <v>1</v>
      </c>
      <c r="U25" s="9">
        <v>2.5000000000000001E-3</v>
      </c>
      <c r="V25" s="10">
        <v>1</v>
      </c>
      <c r="W25" s="9">
        <v>1.8800000000000001E-2</v>
      </c>
      <c r="X25" s="10">
        <v>1</v>
      </c>
      <c r="Y25" s="9">
        <v>4.7999999999999996E-3</v>
      </c>
      <c r="Z25" s="10">
        <v>1</v>
      </c>
    </row>
    <row r="26" spans="1:26" ht="12.75" customHeight="1" x14ac:dyDescent="0.2">
      <c r="A26" s="19"/>
      <c r="B26" s="2" t="s">
        <v>50</v>
      </c>
      <c r="C26" s="12">
        <v>67835.167000000001</v>
      </c>
      <c r="D26" s="11"/>
      <c r="E26" s="12">
        <v>386481.995</v>
      </c>
      <c r="F26" s="11"/>
      <c r="G26" s="12">
        <v>454088.859</v>
      </c>
      <c r="H26" s="11"/>
      <c r="I26" s="12">
        <v>-210896.37</v>
      </c>
      <c r="J26" s="11"/>
      <c r="K26" s="12">
        <v>212701.19399999999</v>
      </c>
      <c r="L26" s="11"/>
      <c r="M26" s="12">
        <v>161663.158</v>
      </c>
      <c r="N26" s="11"/>
      <c r="O26" s="12">
        <v>263266.04800000001</v>
      </c>
      <c r="P26" s="11"/>
      <c r="Q26" s="12">
        <v>176036.905</v>
      </c>
      <c r="R26" s="11"/>
      <c r="S26" s="12">
        <v>367150.46799999999</v>
      </c>
      <c r="T26" s="11"/>
      <c r="U26" s="12">
        <v>52476.671000000002</v>
      </c>
      <c r="V26" s="11"/>
      <c r="W26" s="12">
        <v>378880.06699999998</v>
      </c>
      <c r="X26" s="11"/>
      <c r="Y26" s="12">
        <v>114811.466</v>
      </c>
      <c r="Z26" s="11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 x14ac:dyDescent="0.2">
      <c r="A28" s="19"/>
      <c r="B28" s="2" t="s">
        <v>51</v>
      </c>
      <c r="C28" s="13">
        <v>2.3999999999999998E-3</v>
      </c>
      <c r="D28" s="13">
        <v>0.79869999999999997</v>
      </c>
      <c r="E28" s="13">
        <v>1.0500000000000001E-2</v>
      </c>
      <c r="F28" s="13">
        <v>0.80289999999999995</v>
      </c>
      <c r="G28" s="13">
        <v>7.9000000000000008E-3</v>
      </c>
      <c r="H28" s="13">
        <v>0.79810000000000003</v>
      </c>
      <c r="I28" s="13">
        <v>8.9999999999999998E-4</v>
      </c>
      <c r="J28" s="13">
        <v>0.78720000000000001</v>
      </c>
      <c r="K28" s="13">
        <v>3.7000000000000002E-3</v>
      </c>
      <c r="L28" s="13">
        <v>0.78510000000000002</v>
      </c>
      <c r="M28" s="13">
        <v>-8.3000000000000001E-3</v>
      </c>
      <c r="N28" s="13">
        <v>0.78249999999999997</v>
      </c>
      <c r="O28" s="13">
        <v>1.3611000000000001E-3</v>
      </c>
      <c r="P28" s="13">
        <v>0.79079999999999995</v>
      </c>
      <c r="Q28" s="13">
        <v>1.11E-2</v>
      </c>
      <c r="R28" s="13">
        <v>0.78749999999999998</v>
      </c>
      <c r="S28" s="13">
        <v>4.1541E-3</v>
      </c>
      <c r="T28" s="13">
        <v>0.79759999999999998</v>
      </c>
      <c r="U28" s="13">
        <v>1.66E-2</v>
      </c>
      <c r="V28" s="13">
        <v>0.80349999999999999</v>
      </c>
      <c r="W28" s="13">
        <v>4.4999999999999997E-3</v>
      </c>
      <c r="X28" s="13">
        <v>0.80669999999999997</v>
      </c>
      <c r="Y28" s="13">
        <f>+Y30-Y29</f>
        <v>-6.000000000000001E-3</v>
      </c>
      <c r="Z28" s="13">
        <v>0.80710000000000004</v>
      </c>
    </row>
    <row r="29" spans="1:26" ht="12.75" customHeight="1" x14ac:dyDescent="0.2">
      <c r="A29" s="19"/>
      <c r="B29" s="6" t="s">
        <v>52</v>
      </c>
      <c r="C29" s="5">
        <v>1.9E-3</v>
      </c>
      <c r="D29" s="5">
        <v>0.20130000000000001</v>
      </c>
      <c r="E29" s="5">
        <v>1.09E-2</v>
      </c>
      <c r="F29" s="5">
        <v>0.1971</v>
      </c>
      <c r="G29" s="5">
        <v>1.6400000000000001E-2</v>
      </c>
      <c r="H29" s="5">
        <v>0.2019</v>
      </c>
      <c r="I29" s="5">
        <v>-1.2200000000000001E-2</v>
      </c>
      <c r="J29" s="5">
        <v>0.21279999999999999</v>
      </c>
      <c r="K29" s="5">
        <v>6.8999999999999999E-3</v>
      </c>
      <c r="L29" s="5">
        <v>0.21490000000000001</v>
      </c>
      <c r="M29" s="5">
        <v>1.61E-2</v>
      </c>
      <c r="N29" s="5">
        <v>0.2175</v>
      </c>
      <c r="O29" s="5">
        <v>1.2738899999999999E-2</v>
      </c>
      <c r="P29" s="5">
        <v>0.2092</v>
      </c>
      <c r="Q29" s="5">
        <v>-1.6999999999999999E-3</v>
      </c>
      <c r="R29" s="5">
        <v>0.21249999999999999</v>
      </c>
      <c r="S29" s="5">
        <v>1.37459E-2</v>
      </c>
      <c r="T29" s="5">
        <v>0.2024</v>
      </c>
      <c r="U29" s="5">
        <v>-1.41E-2</v>
      </c>
      <c r="V29" s="5">
        <v>0.19650000000000001</v>
      </c>
      <c r="W29" s="5">
        <v>1.43E-2</v>
      </c>
      <c r="X29" s="5">
        <v>0.1933</v>
      </c>
      <c r="Y29" s="5">
        <v>1.0800000000000001E-2</v>
      </c>
      <c r="Z29" s="5">
        <v>0.19289999999999999</v>
      </c>
    </row>
    <row r="30" spans="1:26" ht="12.75" customHeight="1" x14ac:dyDescent="0.2">
      <c r="A30" s="19"/>
      <c r="B30" s="8" t="s">
        <v>49</v>
      </c>
      <c r="C30" s="10">
        <v>4.3E-3</v>
      </c>
      <c r="D30" s="10">
        <v>1</v>
      </c>
      <c r="E30" s="10">
        <v>2.1399999999999999E-2</v>
      </c>
      <c r="F30" s="10">
        <v>1</v>
      </c>
      <c r="G30" s="10">
        <v>2.4299999999999999E-2</v>
      </c>
      <c r="H30" s="10">
        <v>1</v>
      </c>
      <c r="I30" s="10">
        <v>-1.1299999999999999E-2</v>
      </c>
      <c r="J30" s="10">
        <v>1</v>
      </c>
      <c r="K30" s="10">
        <v>1.06E-2</v>
      </c>
      <c r="L30" s="10">
        <v>1</v>
      </c>
      <c r="M30" s="10">
        <v>7.7999999999999996E-3</v>
      </c>
      <c r="N30" s="10">
        <v>1</v>
      </c>
      <c r="O30" s="10">
        <v>1.41E-2</v>
      </c>
      <c r="P30" s="10">
        <v>1</v>
      </c>
      <c r="Q30" s="10">
        <v>9.4000000000000004E-3</v>
      </c>
      <c r="R30" s="10">
        <v>1</v>
      </c>
      <c r="S30" s="10">
        <v>1.7899999999999999E-2</v>
      </c>
      <c r="T30" s="10">
        <v>1</v>
      </c>
      <c r="U30" s="10">
        <v>2.5000000000000001E-3</v>
      </c>
      <c r="V30" s="10">
        <v>1</v>
      </c>
      <c r="W30" s="10">
        <v>1.8800000000000001E-2</v>
      </c>
      <c r="X30" s="10">
        <v>1</v>
      </c>
      <c r="Y30" s="10">
        <v>4.7999999999999996E-3</v>
      </c>
      <c r="Z30" s="10">
        <v>1</v>
      </c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 x14ac:dyDescent="0.2">
      <c r="A32" s="19"/>
      <c r="B32" s="2" t="s">
        <v>53</v>
      </c>
      <c r="C32" s="13">
        <v>2.9999999999999997E-4</v>
      </c>
      <c r="D32" s="13">
        <v>0.74660000000000004</v>
      </c>
      <c r="E32" s="13">
        <v>2.3E-2</v>
      </c>
      <c r="F32" s="13">
        <v>0.76670000000000005</v>
      </c>
      <c r="G32" s="13">
        <v>1.6299999999999999E-2</v>
      </c>
      <c r="H32" s="13">
        <v>0.77569999999999995</v>
      </c>
      <c r="I32" s="13">
        <v>-1E-3</v>
      </c>
      <c r="J32" s="13">
        <v>0.76290000000000002</v>
      </c>
      <c r="K32" s="13">
        <v>9.1000000000000004E-3</v>
      </c>
      <c r="L32" s="13">
        <v>0.75800000000000001</v>
      </c>
      <c r="M32" s="13">
        <v>1.0699999999999999E-2</v>
      </c>
      <c r="N32" s="13">
        <v>0.75249999999999995</v>
      </c>
      <c r="O32" s="13">
        <v>9.7151000000000008E-3</v>
      </c>
      <c r="P32" s="13">
        <v>0.754</v>
      </c>
      <c r="Q32" s="13">
        <v>8.0999999999999996E-3</v>
      </c>
      <c r="R32" s="13">
        <v>0.74790000000000001</v>
      </c>
      <c r="S32" s="13">
        <v>1.27198E-2</v>
      </c>
      <c r="T32" s="13">
        <v>0.74680000000000002</v>
      </c>
      <c r="U32" s="13">
        <v>6.0000000000000001E-3</v>
      </c>
      <c r="V32" s="13">
        <v>0.746</v>
      </c>
      <c r="W32" s="13">
        <v>5.6300000000000003E-2</v>
      </c>
      <c r="X32" s="13">
        <v>0.74829999999999997</v>
      </c>
      <c r="Y32" s="13">
        <v>3.8699999999999998E-2</v>
      </c>
      <c r="Z32" s="13">
        <v>0.74419999999999997</v>
      </c>
    </row>
    <row r="33" spans="1:26" ht="12.75" customHeight="1" x14ac:dyDescent="0.2">
      <c r="A33" s="19"/>
      <c r="B33" s="6" t="s">
        <v>54</v>
      </c>
      <c r="C33" s="5">
        <v>4.0000000000000001E-3</v>
      </c>
      <c r="D33" s="5">
        <v>0.25340000000000001</v>
      </c>
      <c r="E33" s="5">
        <v>-1.6000000000000001E-3</v>
      </c>
      <c r="F33" s="5">
        <v>0.23330000000000001</v>
      </c>
      <c r="G33" s="5">
        <v>8.0000000000000002E-3</v>
      </c>
      <c r="H33" s="5">
        <v>0.2243</v>
      </c>
      <c r="I33" s="5">
        <v>-1.03E-2</v>
      </c>
      <c r="J33" s="5">
        <v>0.23710000000000001</v>
      </c>
      <c r="K33" s="5">
        <v>1.5E-3</v>
      </c>
      <c r="L33" s="5">
        <v>0.24199999999999999</v>
      </c>
      <c r="M33" s="5">
        <v>-2.8999999999999998E-3</v>
      </c>
      <c r="N33" s="5">
        <v>0.2475</v>
      </c>
      <c r="O33" s="5">
        <v>4.3848999999999997E-3</v>
      </c>
      <c r="P33" s="5">
        <v>0.246</v>
      </c>
      <c r="Q33" s="5">
        <v>1.2999999999999999E-3</v>
      </c>
      <c r="R33" s="5">
        <v>0.25209999999999999</v>
      </c>
      <c r="S33" s="5">
        <v>5.1802000000000003E-3</v>
      </c>
      <c r="T33" s="5">
        <v>0.25319999999999998</v>
      </c>
      <c r="U33" s="5">
        <v>-3.5000000000000001E-3</v>
      </c>
      <c r="V33" s="5">
        <v>0.254</v>
      </c>
      <c r="W33" s="5">
        <v>-3.7499999999999999E-2</v>
      </c>
      <c r="X33" s="5">
        <v>0.25169999999999998</v>
      </c>
      <c r="Y33" s="5">
        <v>-3.39E-2</v>
      </c>
      <c r="Z33" s="5">
        <v>0.25580000000000003</v>
      </c>
    </row>
    <row r="34" spans="1:26" ht="12.75" customHeight="1" x14ac:dyDescent="0.2">
      <c r="A34" s="19"/>
      <c r="B34" s="8" t="s">
        <v>49</v>
      </c>
      <c r="C34" s="10">
        <v>4.3E-3</v>
      </c>
      <c r="D34" s="10">
        <v>1</v>
      </c>
      <c r="E34" s="10">
        <v>2.1399999999999999E-2</v>
      </c>
      <c r="F34" s="10">
        <v>1</v>
      </c>
      <c r="G34" s="10">
        <v>2.4299999999999999E-2</v>
      </c>
      <c r="H34" s="10">
        <v>1</v>
      </c>
      <c r="I34" s="10">
        <v>-1.1299999999999999E-2</v>
      </c>
      <c r="J34" s="10">
        <v>1</v>
      </c>
      <c r="K34" s="10">
        <v>1.06E-2</v>
      </c>
      <c r="L34" s="10">
        <v>1</v>
      </c>
      <c r="M34" s="10">
        <v>7.7999999999999996E-3</v>
      </c>
      <c r="N34" s="10">
        <v>1</v>
      </c>
      <c r="O34" s="10">
        <v>1.41E-2</v>
      </c>
      <c r="P34" s="10">
        <v>1</v>
      </c>
      <c r="Q34" s="10">
        <v>9.4000000000000004E-3</v>
      </c>
      <c r="R34" s="10">
        <v>1</v>
      </c>
      <c r="S34" s="10">
        <v>1.7899999999999999E-2</v>
      </c>
      <c r="T34" s="10">
        <v>1</v>
      </c>
      <c r="U34" s="10">
        <v>2.5000000000000001E-3</v>
      </c>
      <c r="V34" s="10">
        <v>1</v>
      </c>
      <c r="W34" s="10">
        <v>1.8800000000000001E-2</v>
      </c>
      <c r="X34" s="10">
        <v>1</v>
      </c>
      <c r="Y34" s="10">
        <v>4.7999999999999996E-3</v>
      </c>
      <c r="Z34" s="10">
        <v>1</v>
      </c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ht="12.75" customHeight="1" x14ac:dyDescent="0.2">
      <c r="A37" s="19"/>
      <c r="B37" s="2" t="s">
        <v>29</v>
      </c>
      <c r="C37" s="4">
        <v>3.8999999999999998E-3</v>
      </c>
      <c r="D37" s="5">
        <v>0.2001</v>
      </c>
      <c r="E37" s="4">
        <v>1.4E-3</v>
      </c>
      <c r="F37" s="5">
        <v>0.1767</v>
      </c>
      <c r="G37" s="4">
        <v>6.1184000000000004E-3</v>
      </c>
      <c r="H37" s="5">
        <v>0.20039999999999999</v>
      </c>
      <c r="I37" s="4">
        <v>6.0994376152702975E-3</v>
      </c>
      <c r="J37" s="5">
        <v>0.18459999999999999</v>
      </c>
    </row>
    <row r="38" spans="1:26" ht="12.75" customHeight="1" x14ac:dyDescent="0.2">
      <c r="A38" s="19"/>
      <c r="B38" s="6" t="s">
        <v>30</v>
      </c>
      <c r="C38" s="4">
        <v>6.4000000000000003E-3</v>
      </c>
      <c r="D38" s="5">
        <v>0.18679999999999999</v>
      </c>
      <c r="E38" s="4">
        <v>1.1000000000000001E-3</v>
      </c>
      <c r="F38" s="5">
        <v>0.20710000000000001</v>
      </c>
      <c r="G38" s="4">
        <v>1.1267E-3</v>
      </c>
      <c r="H38" s="5">
        <v>0.19550000000000001</v>
      </c>
      <c r="I38" s="4">
        <v>1.9199999999999998E-2</v>
      </c>
      <c r="J38" s="5">
        <v>0.19159999999999999</v>
      </c>
    </row>
    <row r="39" spans="1:26" ht="12.75" customHeight="1" x14ac:dyDescent="0.2">
      <c r="A39" s="19"/>
      <c r="B39" s="6" t="s">
        <v>31</v>
      </c>
      <c r="C39" s="3"/>
      <c r="D39" s="5">
        <v>8.0000000000000004E-4</v>
      </c>
      <c r="E39" s="3"/>
      <c r="F39" s="5">
        <v>8.0000000000000004E-4</v>
      </c>
      <c r="G39" s="3"/>
      <c r="H39" s="5">
        <v>8.0000000000000004E-4</v>
      </c>
      <c r="I39" s="4">
        <v>0</v>
      </c>
      <c r="J39" s="5">
        <v>1E-4</v>
      </c>
      <c r="Y39" s="16"/>
    </row>
    <row r="40" spans="1:26" ht="12.75" customHeight="1" x14ac:dyDescent="0.2">
      <c r="A40" s="19"/>
      <c r="B40" s="6" t="s">
        <v>32</v>
      </c>
      <c r="C40" s="4">
        <v>-8.9999999999999998E-4</v>
      </c>
      <c r="D40" s="7" t="s">
        <v>33</v>
      </c>
      <c r="E40" s="4">
        <v>-1E-3</v>
      </c>
      <c r="F40" s="7" t="s">
        <v>33</v>
      </c>
      <c r="G40" s="4">
        <v>-8.2629999999999997E-4</v>
      </c>
      <c r="H40" s="7" t="s">
        <v>33</v>
      </c>
      <c r="I40" s="4">
        <v>-8.0000000000000004E-4</v>
      </c>
      <c r="J40" s="7" t="s">
        <v>33</v>
      </c>
      <c r="Y40" s="17"/>
    </row>
    <row r="41" spans="1:26" ht="12.75" customHeight="1" x14ac:dyDescent="0.2">
      <c r="A41" s="19"/>
      <c r="B41" s="6" t="s">
        <v>34</v>
      </c>
      <c r="C41" s="4">
        <v>-8.0000000000000004E-4</v>
      </c>
      <c r="D41" s="5">
        <v>0.23980000000000001</v>
      </c>
      <c r="E41" s="4">
        <v>-5.1000000000000004E-3</v>
      </c>
      <c r="F41" s="5">
        <v>0.23719999999999999</v>
      </c>
      <c r="G41" s="4">
        <v>1.5790999999999999E-3</v>
      </c>
      <c r="H41" s="5">
        <v>0.22620000000000001</v>
      </c>
      <c r="I41" s="4">
        <v>5.5999999999999999E-3</v>
      </c>
      <c r="J41" s="5">
        <v>0.22339999999999999</v>
      </c>
    </row>
    <row r="42" spans="1:26" x14ac:dyDescent="0.2">
      <c r="A42" s="19"/>
      <c r="B42" s="6" t="s">
        <v>35</v>
      </c>
      <c r="C42" s="4">
        <v>-5.0000000000000001E-4</v>
      </c>
      <c r="D42" s="5">
        <v>1.14E-2</v>
      </c>
      <c r="E42" s="4">
        <v>-2.9999999999999997E-4</v>
      </c>
      <c r="F42" s="5">
        <v>1.11E-2</v>
      </c>
      <c r="G42" s="4">
        <v>7.4099999999999999E-5</v>
      </c>
      <c r="H42" s="5">
        <v>1.14E-2</v>
      </c>
      <c r="I42" s="4">
        <v>2.3999999999999998E-3</v>
      </c>
      <c r="J42" s="5">
        <v>1.3100000000000001E-2</v>
      </c>
    </row>
    <row r="43" spans="1:26" x14ac:dyDescent="0.2">
      <c r="A43" s="19"/>
      <c r="B43" s="6" t="s">
        <v>36</v>
      </c>
      <c r="C43" s="4">
        <v>3.1699999999999999E-2</v>
      </c>
      <c r="D43" s="5">
        <v>0.18579999999999999</v>
      </c>
      <c r="E43" s="4">
        <v>1.95E-2</v>
      </c>
      <c r="F43" s="5">
        <v>0.17460000000000001</v>
      </c>
      <c r="G43" s="4">
        <v>4.1873599999999997E-2</v>
      </c>
      <c r="H43" s="5">
        <v>0.16800000000000001</v>
      </c>
      <c r="I43" s="4">
        <v>0.1167</v>
      </c>
      <c r="J43" s="5">
        <v>0.185</v>
      </c>
    </row>
    <row r="44" spans="1:26" x14ac:dyDescent="0.2">
      <c r="A44" s="19"/>
      <c r="B44" s="6" t="s">
        <v>37</v>
      </c>
      <c r="C44" s="3"/>
      <c r="D44" s="7" t="s">
        <v>33</v>
      </c>
      <c r="E44" s="3"/>
      <c r="F44" s="7" t="s">
        <v>33</v>
      </c>
      <c r="G44" s="3"/>
      <c r="H44" s="7" t="s">
        <v>33</v>
      </c>
      <c r="I44" s="4">
        <v>0</v>
      </c>
      <c r="J44" s="5">
        <v>1E-4</v>
      </c>
    </row>
    <row r="45" spans="1:26" x14ac:dyDescent="0.2">
      <c r="A45" s="19"/>
      <c r="B45" s="6" t="s">
        <v>38</v>
      </c>
      <c r="C45" s="3"/>
      <c r="D45" s="5">
        <v>3.5999999999999999E-3</v>
      </c>
      <c r="E45" s="4">
        <v>1E-4</v>
      </c>
      <c r="F45" s="5">
        <v>3.8E-3</v>
      </c>
      <c r="G45" s="4">
        <v>1.5530000000000001E-4</v>
      </c>
      <c r="H45" s="5">
        <v>3.7000000000000002E-3</v>
      </c>
      <c r="I45" s="4">
        <v>-2.9999999999999997E-4</v>
      </c>
      <c r="J45" s="5">
        <v>3.5999999999999999E-3</v>
      </c>
    </row>
    <row r="46" spans="1:26" x14ac:dyDescent="0.2">
      <c r="A46" s="19"/>
      <c r="B46" s="6" t="s">
        <v>39</v>
      </c>
      <c r="C46" s="4">
        <v>8.3999999999999995E-3</v>
      </c>
      <c r="D46" s="5">
        <v>6.4199999999999993E-2</v>
      </c>
      <c r="E46" s="4">
        <v>4.8999999999999998E-3</v>
      </c>
      <c r="F46" s="5">
        <v>7.5800000000000006E-2</v>
      </c>
      <c r="G46" s="4">
        <v>1.0756399999999999E-2</v>
      </c>
      <c r="H46" s="5">
        <v>8.0299999999999996E-2</v>
      </c>
      <c r="I46" s="4">
        <v>-5.1200000000000002E-2</v>
      </c>
      <c r="J46" s="5">
        <v>8.48E-2</v>
      </c>
    </row>
    <row r="47" spans="1:26" x14ac:dyDescent="0.2">
      <c r="A47" s="19"/>
      <c r="B47" s="6" t="s">
        <v>40</v>
      </c>
      <c r="C47" s="4">
        <v>5.0000000000000001E-4</v>
      </c>
      <c r="D47" s="5">
        <v>4.5999999999999999E-3</v>
      </c>
      <c r="E47" s="3"/>
      <c r="F47" s="5">
        <v>4.3E-3</v>
      </c>
      <c r="G47" s="4">
        <v>6.2199999999999994E-5</v>
      </c>
      <c r="H47" s="5">
        <v>4.1000000000000003E-3</v>
      </c>
      <c r="I47" s="4">
        <v>3.0999999999999999E-3</v>
      </c>
      <c r="J47" s="5">
        <v>3.8E-3</v>
      </c>
    </row>
    <row r="48" spans="1:26" x14ac:dyDescent="0.2">
      <c r="A48" s="19"/>
      <c r="B48" s="6" t="s">
        <v>41</v>
      </c>
      <c r="C48" s="4">
        <v>-1.1999999999999999E-3</v>
      </c>
      <c r="D48" s="5">
        <v>8.9999999999999998E-4</v>
      </c>
      <c r="E48" s="4">
        <v>3.7600000000000001E-2</v>
      </c>
      <c r="F48" s="5">
        <v>1.1999999999999999E-3</v>
      </c>
      <c r="G48" s="4">
        <v>3.9030200000000001E-2</v>
      </c>
      <c r="H48" s="5">
        <v>1E-3</v>
      </c>
      <c r="I48" s="4">
        <v>3.7600000000000001E-2</v>
      </c>
      <c r="J48" s="5">
        <v>-1E-4</v>
      </c>
    </row>
    <row r="49" spans="1:26" x14ac:dyDescent="0.2">
      <c r="A49" s="19"/>
      <c r="B49" s="6" t="s">
        <v>42</v>
      </c>
      <c r="C49" s="3"/>
      <c r="D49" s="7" t="s">
        <v>33</v>
      </c>
      <c r="E49" s="3"/>
      <c r="F49" s="7" t="s">
        <v>33</v>
      </c>
      <c r="G49" s="3"/>
      <c r="H49" s="7" t="s">
        <v>33</v>
      </c>
      <c r="I49" s="4">
        <v>0</v>
      </c>
      <c r="J49" s="7" t="s">
        <v>33</v>
      </c>
    </row>
    <row r="50" spans="1:26" x14ac:dyDescent="0.2">
      <c r="A50" s="19"/>
      <c r="B50" s="6" t="s">
        <v>43</v>
      </c>
      <c r="C50" s="4">
        <v>1E-4</v>
      </c>
      <c r="D50" s="7" t="s">
        <v>33</v>
      </c>
      <c r="E50" s="4">
        <v>-1.6000000000000001E-3</v>
      </c>
      <c r="F50" s="7" t="s">
        <v>33</v>
      </c>
      <c r="G50" s="4">
        <v>-9.9970000000000007E-4</v>
      </c>
      <c r="H50" s="7" t="s">
        <v>33</v>
      </c>
      <c r="I50" s="4">
        <v>-1.5E-3</v>
      </c>
      <c r="J50" s="7" t="s">
        <v>33</v>
      </c>
    </row>
    <row r="51" spans="1:26" x14ac:dyDescent="0.2">
      <c r="A51" s="19"/>
      <c r="B51" s="6" t="s">
        <v>44</v>
      </c>
      <c r="C51" s="4">
        <v>2.7000000000000001E-3</v>
      </c>
      <c r="D51" s="5">
        <v>7.5899999999999995E-2</v>
      </c>
      <c r="E51" s="4">
        <v>1.5E-3</v>
      </c>
      <c r="F51" s="5">
        <v>8.0299999999999996E-2</v>
      </c>
      <c r="G51" s="4">
        <v>3.5891E-3</v>
      </c>
      <c r="H51" s="5">
        <v>8.3199999999999996E-2</v>
      </c>
      <c r="I51" s="4">
        <v>-2.5000000000000001E-3</v>
      </c>
      <c r="J51" s="5">
        <v>8.4599999999999995E-2</v>
      </c>
    </row>
    <row r="52" spans="1:26" x14ac:dyDescent="0.2">
      <c r="A52" s="19"/>
      <c r="B52" s="6" t="s">
        <v>45</v>
      </c>
      <c r="C52" s="4">
        <v>-2.0000000000000001E-4</v>
      </c>
      <c r="D52" s="7" t="s">
        <v>33</v>
      </c>
      <c r="E52" s="4">
        <v>-2.0000000000000001E-4</v>
      </c>
      <c r="F52" s="7" t="s">
        <v>33</v>
      </c>
      <c r="G52" s="4">
        <v>-2.062E-4</v>
      </c>
      <c r="H52" s="7" t="s">
        <v>33</v>
      </c>
      <c r="I52" s="4">
        <v>-2.9999999999999997E-4</v>
      </c>
      <c r="J52" s="7" t="s">
        <v>33</v>
      </c>
    </row>
    <row r="53" spans="1:26" x14ac:dyDescent="0.2">
      <c r="A53" s="19"/>
      <c r="B53" s="6" t="s">
        <v>46</v>
      </c>
      <c r="C53" s="3"/>
      <c r="D53" s="7" t="s">
        <v>33</v>
      </c>
      <c r="E53" s="3"/>
      <c r="F53" s="7" t="s">
        <v>33</v>
      </c>
      <c r="G53" s="3"/>
      <c r="H53" s="7" t="s">
        <v>33</v>
      </c>
      <c r="I53" s="4">
        <v>0</v>
      </c>
      <c r="J53" s="7" t="s">
        <v>33</v>
      </c>
    </row>
    <row r="54" spans="1:26" x14ac:dyDescent="0.2">
      <c r="A54" s="19"/>
      <c r="B54" s="6" t="s">
        <v>47</v>
      </c>
      <c r="C54" s="4">
        <v>5.9999999999999995E-4</v>
      </c>
      <c r="D54" s="7" t="s">
        <v>33</v>
      </c>
      <c r="E54" s="4">
        <v>2.9999999999999997E-4</v>
      </c>
      <c r="F54" s="7" t="s">
        <v>33</v>
      </c>
      <c r="G54" s="4">
        <v>3.0689999999999998E-4</v>
      </c>
      <c r="H54" s="7" t="s">
        <v>33</v>
      </c>
      <c r="I54" s="4">
        <v>-3.3E-3</v>
      </c>
      <c r="J54" s="7" t="s">
        <v>33</v>
      </c>
    </row>
    <row r="55" spans="1:26" x14ac:dyDescent="0.2">
      <c r="A55" s="19"/>
      <c r="B55" s="6" t="s">
        <v>48</v>
      </c>
      <c r="C55" s="3"/>
      <c r="D55" s="5">
        <v>2.6100000000000002E-2</v>
      </c>
      <c r="E55" s="4">
        <v>-1E-4</v>
      </c>
      <c r="F55" s="5">
        <v>2.7099999999999999E-2</v>
      </c>
      <c r="G55" s="4">
        <v>-1.031E-4</v>
      </c>
      <c r="H55" s="5">
        <v>2.5399999999999999E-2</v>
      </c>
      <c r="I55" s="4">
        <v>5.9999999999999995E-4</v>
      </c>
      <c r="J55" s="5">
        <v>2.5399999999999999E-2</v>
      </c>
    </row>
    <row r="56" spans="1:26" x14ac:dyDescent="0.2">
      <c r="A56" s="19"/>
      <c r="B56" s="8" t="s">
        <v>64</v>
      </c>
      <c r="C56" s="14">
        <v>5.0700000000000002E-2</v>
      </c>
      <c r="D56" s="15">
        <v>1</v>
      </c>
      <c r="E56" s="14">
        <v>5.8099999999999999E-2</v>
      </c>
      <c r="F56" s="15">
        <v>1</v>
      </c>
      <c r="G56" s="14">
        <v>0.10253669999999999</v>
      </c>
      <c r="H56" s="15">
        <v>1</v>
      </c>
      <c r="I56" s="14">
        <v>0.13139999999999999</v>
      </c>
      <c r="J56" s="15">
        <v>1</v>
      </c>
    </row>
    <row r="57" spans="1:26" x14ac:dyDescent="0.2">
      <c r="A57" s="19"/>
      <c r="B57" s="2" t="s">
        <v>50</v>
      </c>
      <c r="C57" s="12">
        <v>908406.02099999995</v>
      </c>
      <c r="D57" s="11"/>
      <c r="E57" s="12">
        <v>1071874.003</v>
      </c>
      <c r="F57" s="11"/>
      <c r="G57" s="12">
        <v>1878327.4240000001</v>
      </c>
      <c r="H57" s="11"/>
      <c r="I57" s="12">
        <v>2424495.628</v>
      </c>
      <c r="J57" s="11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3">
        <v>2.1035000000000002E-2</v>
      </c>
      <c r="D59" s="13">
        <v>0.79810000000000003</v>
      </c>
      <c r="E59" s="13">
        <v>1.7243999999999999E-2</v>
      </c>
      <c r="F59" s="13">
        <v>0.78249999999999997</v>
      </c>
      <c r="G59" s="13">
        <v>3.49152E-2</v>
      </c>
      <c r="H59" s="13">
        <v>0.79759999999999998</v>
      </c>
      <c r="I59" s="13">
        <v>3.5440591772127356E-2</v>
      </c>
      <c r="J59" s="13">
        <v>0.80710000000000004</v>
      </c>
    </row>
    <row r="60" spans="1:26" x14ac:dyDescent="0.2">
      <c r="A60" s="19"/>
      <c r="B60" s="6" t="s">
        <v>52</v>
      </c>
      <c r="C60" s="5">
        <v>2.9665E-2</v>
      </c>
      <c r="D60" s="5">
        <v>0.2019</v>
      </c>
      <c r="E60" s="5">
        <v>4.0856000000000003E-2</v>
      </c>
      <c r="F60" s="5">
        <v>0.2175</v>
      </c>
      <c r="G60" s="5">
        <v>6.7599999999999993E-2</v>
      </c>
      <c r="H60" s="5">
        <v>0.2024</v>
      </c>
      <c r="I60" s="5">
        <v>9.5959408227872633E-2</v>
      </c>
      <c r="J60" s="5">
        <v>0.19289999999999999</v>
      </c>
    </row>
    <row r="61" spans="1:26" x14ac:dyDescent="0.2">
      <c r="A61" s="19"/>
      <c r="B61" s="8" t="s">
        <v>64</v>
      </c>
      <c r="C61" s="14">
        <v>5.0700000000000002E-2</v>
      </c>
      <c r="D61" s="15">
        <v>1</v>
      </c>
      <c r="E61" s="14">
        <v>5.8099999999999999E-2</v>
      </c>
      <c r="F61" s="15">
        <v>1</v>
      </c>
      <c r="G61" s="14">
        <v>0.1025152</v>
      </c>
      <c r="H61" s="15">
        <v>1</v>
      </c>
      <c r="I61" s="14">
        <v>0.13139999999999999</v>
      </c>
      <c r="J61" s="15">
        <v>1</v>
      </c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3">
        <v>4.0224999999999997E-2</v>
      </c>
      <c r="D63" s="13">
        <v>0.77569999999999995</v>
      </c>
      <c r="E63" s="13">
        <v>5.9403999999999998E-2</v>
      </c>
      <c r="F63" s="13">
        <v>0.75249999999999995</v>
      </c>
      <c r="G63" s="13">
        <v>9.2743800000000001E-2</v>
      </c>
      <c r="H63" s="13">
        <v>0.74680000000000002</v>
      </c>
      <c r="I63" s="13">
        <v>0.10236707131159127</v>
      </c>
      <c r="J63" s="13">
        <v>0.74419999999999997</v>
      </c>
    </row>
    <row r="64" spans="1:26" x14ac:dyDescent="0.2">
      <c r="A64" s="19"/>
      <c r="B64" s="6" t="s">
        <v>54</v>
      </c>
      <c r="C64" s="5">
        <v>1.0475E-2</v>
      </c>
      <c r="D64" s="5">
        <v>0.2243</v>
      </c>
      <c r="E64" s="5">
        <v>-1.304E-3</v>
      </c>
      <c r="F64" s="5">
        <v>0.2475</v>
      </c>
      <c r="G64" s="5">
        <v>9.7999999999999997E-3</v>
      </c>
      <c r="H64" s="5">
        <v>0.25319999999999998</v>
      </c>
      <c r="I64" s="5">
        <v>2.9032928688408718E-2</v>
      </c>
      <c r="J64" s="5">
        <v>0.25580000000000003</v>
      </c>
    </row>
    <row r="65" spans="1:26" x14ac:dyDescent="0.2">
      <c r="A65" s="19"/>
      <c r="B65" s="8" t="s">
        <v>64</v>
      </c>
      <c r="C65" s="14">
        <v>5.0700000000000002E-2</v>
      </c>
      <c r="D65" s="15">
        <v>1</v>
      </c>
      <c r="E65" s="14">
        <v>5.8099999999999999E-2</v>
      </c>
      <c r="F65" s="15">
        <v>1</v>
      </c>
      <c r="G65" s="14">
        <v>0.1025438</v>
      </c>
      <c r="H65" s="15">
        <v>1</v>
      </c>
      <c r="I65" s="14">
        <v>0.13139999999999999</v>
      </c>
      <c r="J65" s="15">
        <v>1</v>
      </c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45685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0.55064813999999995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2_7_12535_2024_Q4</dc:title>
  <dc:creator>Miri Roller Dror</dc:creator>
  <cp:lastModifiedBy>Artiom Zelensky</cp:lastModifiedBy>
  <dcterms:created xsi:type="dcterms:W3CDTF">2025-01-28T15:16:59Z</dcterms:created>
  <dcterms:modified xsi:type="dcterms:W3CDTF">2025-02-04T09:31:49Z</dcterms:modified>
  <dc:language>עברית</dc:language>
</cp:coreProperties>
</file>