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3_ncr:1_{DE2F92C7-7D7C-421C-8B99-61C6733B6D3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<sst xmlns="http://schemas.openxmlformats.org/spreadsheetml/2006/main" count="335" uniqueCount="65">
  <si>
    <t>פירוט תרומת אפיקי ההשקעה לתשואה הכוללת</t>
  </si>
  <si>
    <t xml:space="preserve">מור גמל ופנסיה בע"מ           </t>
  </si>
  <si>
    <t xml:space="preserve">8705 (מור השתלמות-כספי (שקלי 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</si>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</sst>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B35" sqref="B35:Z35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0</v>
      </c>
      <c r="D6" s="5">
        <v>2.9299999999999999E-3</v>
      </c>
      <c r="E6" s="4">
        <v>0</v>
      </c>
      <c r="F6" s="5">
        <v>6.79E-3</v>
      </c>
      <c r="G6" s="4">
        <v>2.0000000000000001E-4</v>
      </c>
      <c r="H6" s="5">
        <v>2.1366E-2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3.0999999999999999E-3</v>
      </c>
      <c r="D7" s="5">
        <v>0.92952599999999996</v>
      </c>
      <c r="E7" s="4">
        <v>3.0000000000000001E-3</v>
      </c>
      <c r="F7" s="5">
        <v>0.923983</v>
      </c>
      <c r="G7" s="4">
        <v>3.0000000000000001E-3</v>
      </c>
      <c r="H7" s="5">
        <v>0.91325500000000004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2.9999999999999997E-4</v>
      </c>
      <c r="D10" s="5">
        <v>6.4313999999999996E-2</v>
      </c>
      <c r="E10" s="4">
        <v>2.0000000000000001E-4</v>
      </c>
      <c r="F10" s="5">
        <v>6.5636E-2</v>
      </c>
      <c r="G10" s="4">
        <v>2.0000000000000001E-4</v>
      </c>
      <c r="H10" s="5">
        <v>6.2648999999999996E-2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3"/>
      <c r="D13" s="5">
        <v>0</v>
      </c>
      <c r="E13" s="3"/>
      <c r="F13" s="5">
        <v>0</v>
      </c>
      <c r="G13" s="3"/>
      <c r="H13" s="5">
        <v>0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3"/>
      <c r="D17" s="5">
        <v>0</v>
      </c>
      <c r="E17" s="3"/>
      <c r="F17" s="5">
        <v>0</v>
      </c>
      <c r="G17" s="3"/>
      <c r="H17" s="5">
        <v>0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3.2290000000000001E-3</v>
      </c>
      <c r="E24" s="4">
        <v>0</v>
      </c>
      <c r="F24" s="5">
        <v>3.5890000000000002E-3</v>
      </c>
      <c r="G24" s="4">
        <v>0</v>
      </c>
      <c r="H24" s="5">
        <v>2.728E-3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3.3999999999999998E-3</v>
      </c>
      <c r="D25" s="11">
        <v>0.99999899999999997</v>
      </c>
      <c r="E25" s="10">
        <f>SUM(E6:E24)</f>
        <v>3.2000000000000002E-3</v>
      </c>
      <c r="F25" s="11">
        <v>0.99999800000000005</v>
      </c>
      <c r="G25" s="10">
        <v>3.3999999999999998E-3</v>
      </c>
      <c r="H25" s="11">
        <v>0.99999800000000005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-5.95723</v>
      </c>
      <c r="D26" s="12"/>
      <c r="E26" s="13">
        <v>375.24900000000002</v>
      </c>
      <c r="F26" s="12"/>
      <c r="G26" s="13">
        <v>295.21699999999998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3.3999999999999998E-3</v>
      </c>
      <c r="D28" s="14">
        <v>1</v>
      </c>
      <c r="E28" s="14">
        <v>3.2000000000000002E-3</v>
      </c>
      <c r="F28" s="14">
        <v>1</v>
      </c>
      <c r="G28" s="14">
        <v>3.3999999999999998E-3</v>
      </c>
      <c r="H28" s="14">
        <v>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3"/>
      <c r="D29" s="5">
        <v>0</v>
      </c>
      <c r="E29" s="3"/>
      <c r="F29" s="5">
        <v>0</v>
      </c>
      <c r="G29" s="3"/>
      <c r="H29" s="5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3.3999999999999998E-3</v>
      </c>
      <c r="D30" s="11">
        <v>1</v>
      </c>
      <c r="E30" s="11">
        <v>3.2000000000000002E-3</v>
      </c>
      <c r="F30" s="11">
        <v>1</v>
      </c>
      <c r="G30" s="11">
        <v>3.3999999999999998E-3</v>
      </c>
      <c r="H30" s="11">
        <v>1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3.3999999999999998E-3</v>
      </c>
      <c r="D32" s="14">
        <v>1</v>
      </c>
      <c r="E32" s="14">
        <v>3.2000000000000002E-3</v>
      </c>
      <c r="F32" s="14">
        <v>1</v>
      </c>
      <c r="G32" s="14">
        <v>3.3999999999999998E-3</v>
      </c>
      <c r="H32" s="14">
        <v>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3"/>
      <c r="D33" s="5">
        <v>0</v>
      </c>
      <c r="E33" s="3"/>
      <c r="F33" s="5">
        <v>0</v>
      </c>
      <c r="G33" s="3"/>
      <c r="H33" s="5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3.3999999999999998E-3</v>
      </c>
      <c r="D34" s="11">
        <v>1</v>
      </c>
      <c r="E34" s="11">
        <v>3.2000000000000002E-3</v>
      </c>
      <c r="F34" s="11">
        <v>1</v>
      </c>
      <c r="G34" s="11">
        <v>3.3999999999999998E-3</v>
      </c>
      <c r="H34" s="11">
        <v>1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2.9999999999999997E-4</v>
      </c>
      <c r="D37" s="5">
        <v>2.1366E-2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8.6999999999999994E-3</v>
      </c>
      <c r="D38" s="5">
        <v>0.91325500000000004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>
        <v>0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>
        <v>0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1E-3</v>
      </c>
      <c r="D41" s="5">
        <v>6.2648999999999996E-2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0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0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0</v>
      </c>
      <c r="D44" s="6" t="s">
        <v>30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0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0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0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0</v>
      </c>
      <c r="D48" s="6" t="s">
        <v>30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>
        <v>0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>
        <v>0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0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0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>
        <v>0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0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0</v>
      </c>
      <c r="D55" s="5">
        <v>2.728E-3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0.01</v>
      </c>
      <c r="D56" s="17">
        <v>0.99999800000000005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664.50877000000003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0.01</v>
      </c>
      <c r="D59" s="14">
        <v>1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0</v>
      </c>
      <c r="D60" s="3"/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0.01</v>
      </c>
      <c r="D61" s="17">
        <v>1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0.01</v>
      </c>
      <c r="D63" s="14">
        <v>1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0</v>
      </c>
      <c r="D64" s="3"/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0.01</v>
      </c>
      <c r="D65" s="17">
        <v>1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0.60920138000000001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Zeevik Levinger</cp:lastModifiedBy>
  <dcterms:modified xsi:type="dcterms:W3CDTF">2025-05-11T15:59:38Z</dcterms:modified>
</cp:coreProperties>
</file>