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10366E12-1931-49C2-84D3-620778CEC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<sst xmlns="http://schemas.openxmlformats.org/spreadsheetml/2006/main" count="340" uniqueCount="66">
  <si>
    <t>פירוט תרומת אפיקי ההשקעה לתשואה הכוללת</t>
  </si>
  <si>
    <t xml:space="preserve">מור גמל ופנסיה בע"מ           </t>
  </si>
  <si>
    <t xml:space="preserve">15236 מור השתלמות - אג"ח עם מניות (עד 25% מניות) סחיר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</si>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</sst>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10" workbookViewId="0">
      <selection activeCell="C60" sqref="C59:C60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2.9999999999999997E-4</v>
      </c>
      <c r="D6" s="5">
        <v>0.16214100000000001</v>
      </c>
      <c r="E6" s="4">
        <v>5.0000000000000001E-4</v>
      </c>
      <c r="F6" s="5">
        <v>0.10739700000000001</v>
      </c>
      <c r="G6" s="4">
        <v>4.0000000000000002E-4</v>
      </c>
      <c r="H6" s="5">
        <v>0.20135900000000001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5.9999999999999995E-4</v>
      </c>
      <c r="D7" s="5">
        <v>0.18833800000000001</v>
      </c>
      <c r="E7" s="4">
        <v>1E-3</v>
      </c>
      <c r="F7" s="5">
        <v>0.22487699999999999</v>
      </c>
      <c r="G7" s="4">
        <v>5.0000000000000001E-4</v>
      </c>
      <c r="H7" s="5">
        <v>0.19280700000000001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3.8999999999999998E-3</v>
      </c>
      <c r="D10" s="5">
        <v>0.40044800000000003</v>
      </c>
      <c r="E10" s="4">
        <v>2E-3</v>
      </c>
      <c r="F10" s="5">
        <v>0.41908099999999998</v>
      </c>
      <c r="G10" s="4">
        <v>-2.7000000000000001E-3</v>
      </c>
      <c r="H10" s="5">
        <v>0.374865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1.44E-2</v>
      </c>
      <c r="D12" s="5">
        <v>0.103644</v>
      </c>
      <c r="E12" s="4">
        <v>2.5000000000000001E-3</v>
      </c>
      <c r="F12" s="5">
        <v>0.112414</v>
      </c>
      <c r="G12" s="4">
        <v>1.1000000000000001E-3</v>
      </c>
      <c r="H12" s="5">
        <v>0.106169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5.9999999999999995E-4</v>
      </c>
      <c r="D13" s="5">
        <v>7.2270000000000001E-2</v>
      </c>
      <c r="E13" s="4">
        <v>2.9999999999999997E-4</v>
      </c>
      <c r="F13" s="5">
        <v>6.8633E-2</v>
      </c>
      <c r="G13" s="4">
        <v>-2.9999999999999997E-4</v>
      </c>
      <c r="H13" s="5">
        <v>5.8458000000000003E-2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8.9999999999999998E-4</v>
      </c>
      <c r="D14" s="5">
        <v>6.2796000000000005E-2</v>
      </c>
      <c r="E14" s="4">
        <v>-2.0000000000000001E-4</v>
      </c>
      <c r="F14" s="5">
        <v>5.9340999999999998E-2</v>
      </c>
      <c r="G14" s="4">
        <v>5.0000000000000001E-4</v>
      </c>
      <c r="H14" s="5">
        <v>5.5771000000000001E-2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1.6999999999999999E-3</v>
      </c>
      <c r="D16" s="5">
        <v>5.5719999999999997E-3</v>
      </c>
      <c r="E16" s="4">
        <v>1.6999999999999999E-3</v>
      </c>
      <c r="F16" s="5">
        <v>6.9129999999999999E-3</v>
      </c>
      <c r="G16" s="4">
        <v>1E-3</v>
      </c>
      <c r="H16" s="5">
        <v>6.4279999999999997E-3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-4.7000000000000002E-3</v>
      </c>
      <c r="D17" s="5">
        <v>-1.1659999999999999E-3</v>
      </c>
      <c r="E17" s="4">
        <v>-2.2000000000000001E-3</v>
      </c>
      <c r="F17" s="5">
        <v>-4.1219999999999998E-3</v>
      </c>
      <c r="G17" s="4">
        <v>-3.3999999999999998E-3</v>
      </c>
      <c r="H17" s="5">
        <v>-9.2500000000000004E-4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6.6829999999999997E-3</v>
      </c>
      <c r="E21" s="3"/>
      <c r="F21" s="5">
        <v>6.3429999999999997E-3</v>
      </c>
      <c r="G21" s="3"/>
      <c r="H21" s="5">
        <v>5.5059999999999996E-3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-7.2900000000000005E-4</v>
      </c>
      <c r="E24" s="4">
        <v>0</v>
      </c>
      <c r="F24" s="5">
        <v>-8.8000000000000003E-4</v>
      </c>
      <c r="G24" s="4">
        <v>0</v>
      </c>
      <c r="H24" s="5">
        <v>-4.4200000000000001E-4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1.77E-2</v>
      </c>
      <c r="D25" s="11">
        <v>0.99999700000000002</v>
      </c>
      <c r="E25" s="10">
        <f>SUM(E6:E24)</f>
        <v>5.6000000000000008E-3</v>
      </c>
      <c r="F25" s="11">
        <v>0.99999700000000002</v>
      </c>
      <c r="G25" s="10">
        <v>-2.8999999999999998E-3</v>
      </c>
      <c r="H25" s="11">
        <v>0.999996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365.93200000000002</v>
      </c>
      <c r="D26" s="12"/>
      <c r="E26" s="13">
        <v>130.21600000000001</v>
      </c>
      <c r="F26" s="12"/>
      <c r="G26" s="13">
        <v>-69.111000000000004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2.0500000000000001E-2</v>
      </c>
      <c r="D28" s="14">
        <v>0.95387100000000002</v>
      </c>
      <c r="E28" s="14">
        <v>6.6000000000000008E-3</v>
      </c>
      <c r="F28" s="14">
        <v>0.93407300000000004</v>
      </c>
      <c r="G28" s="14">
        <v>-2.8999999999999998E-3</v>
      </c>
      <c r="H28" s="14">
        <v>0.93926399999999999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-2.8E-3</v>
      </c>
      <c r="D29" s="5">
        <v>4.6128000000000002E-2</v>
      </c>
      <c r="E29" s="5">
        <v>-1E-3</v>
      </c>
      <c r="F29" s="5">
        <v>6.5925999999999998E-2</v>
      </c>
      <c r="G29" s="5">
        <v>0</v>
      </c>
      <c r="H29" s="5">
        <v>6.0734999999999997E-2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1.77E-2</v>
      </c>
      <c r="D30" s="11">
        <v>0.99999899999999997</v>
      </c>
      <c r="E30" s="11">
        <v>5.6000000000000008E-3</v>
      </c>
      <c r="F30" s="11">
        <v>0.99999899999999997</v>
      </c>
      <c r="G30" s="11">
        <v>-2.8999999999999998E-3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1.7899999999999999E-2</v>
      </c>
      <c r="D32" s="14">
        <v>0.997614</v>
      </c>
      <c r="E32" s="14">
        <v>5.3000000000000009E-3</v>
      </c>
      <c r="F32" s="14">
        <v>0.99782199999999999</v>
      </c>
      <c r="G32" s="14">
        <v>-2.7000000000000001E-3</v>
      </c>
      <c r="H32" s="14">
        <v>0.99835300000000005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-2.0000000000000001E-4</v>
      </c>
      <c r="D33" s="5">
        <v>2.385E-3</v>
      </c>
      <c r="E33" s="5">
        <v>2.9999999999999997E-4</v>
      </c>
      <c r="F33" s="5">
        <v>2.1770000000000001E-3</v>
      </c>
      <c r="G33" s="5">
        <v>-2.0000000000000001E-4</v>
      </c>
      <c r="H33" s="5">
        <v>1.6459999999999999E-3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1.77E-2</v>
      </c>
      <c r="D34" s="11">
        <v>0.99999899999999997</v>
      </c>
      <c r="E34" s="11">
        <v>5.6000000000000008E-3</v>
      </c>
      <c r="F34" s="11">
        <v>0.99999899999999997</v>
      </c>
      <c r="G34" s="11">
        <v>-2.8999999999999998E-3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1.1999999999999999E-3</v>
      </c>
      <c r="D37" s="5">
        <v>0.20135900000000001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2.0999999999999999E-3</v>
      </c>
      <c r="D38" s="5">
        <v>0.19280700000000001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3.2000000000000002E-3</v>
      </c>
      <c r="D41" s="5">
        <v>0.374865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1.7999999999999999E-2</v>
      </c>
      <c r="D43" s="5">
        <v>0.106169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5.9999999999999995E-4</v>
      </c>
      <c r="D44" s="5">
        <v>5.8458000000000003E-2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1.1999999999999999E-3</v>
      </c>
      <c r="D45" s="5">
        <v>5.5771000000000001E-2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4.4000000000000003E-3</v>
      </c>
      <c r="D47" s="5">
        <v>6.4279999999999997E-3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-1.03E-2</v>
      </c>
      <c r="D48" s="5">
        <v>-9.2500000000000004E-4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5.5059999999999996E-3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-4.4200000000000001E-4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2.0400000000000001E-2</v>
      </c>
      <c r="D56" s="17">
        <v>0.999996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427.03699999999998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2.4199999999999999E-2</v>
      </c>
      <c r="D59" s="14">
        <v>0.93926399999999999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-3.8E-3</v>
      </c>
      <c r="D60" s="5">
        <v>6.0734999999999997E-2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2.0400000000000001E-2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2.0482E-2</v>
      </c>
      <c r="D63" s="14">
        <v>0.99835300000000005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-8.2000000000000001E-5</v>
      </c>
      <c r="D64" s="5">
        <v>1.6459999999999999E-3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2.0400000000000001E-2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2025-05-11T19:26:22Z</dcterms:created>
  <dcterms:modified xsi:type="dcterms:W3CDTF">2025-05-11T19:26:22Z</dcterms:modified>
</cp:coreProperties>
</file>