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14_{DF724EA6-044B-40FB-9F58-BD3EBD366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<sst xmlns="http://schemas.openxmlformats.org/spreadsheetml/2006/main" count="333" uniqueCount="66">
  <si>
    <t>פירוט תרומת אפיקי ההשקעה לתשואה הכוללת</t>
  </si>
  <si>
    <t xml:space="preserve">מור גמל ופנסיה בע"מ           </t>
  </si>
  <si>
    <t xml:space="preserve">12956 (מור השתלמות-אשראי ואג"ח עם מניות (עד 25% מניות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</si>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</sst>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10" workbookViewId="0">
      <selection activeCell="C64" sqref="C64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-1.2999999999999999E-3</v>
      </c>
      <c r="D6" s="5">
        <v>0.14599100000000001</v>
      </c>
      <c r="E6" s="4">
        <v>-1E-3</v>
      </c>
      <c r="F6" s="5">
        <v>0.14960300000000001</v>
      </c>
      <c r="G6" s="4">
        <v>1.8E-3</v>
      </c>
      <c r="H6" s="5">
        <v>0.15998000000000001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6.9999999999999999E-4</v>
      </c>
      <c r="D7" s="5">
        <v>0.25187999999999999</v>
      </c>
      <c r="E7" s="4">
        <v>1E-4</v>
      </c>
      <c r="F7" s="5">
        <v>0.250309</v>
      </c>
      <c r="G7" s="4">
        <v>0</v>
      </c>
      <c r="H7" s="5">
        <v>0.24654400000000001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2.581E-3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4">
        <v>0</v>
      </c>
      <c r="D9" s="5">
        <v>0</v>
      </c>
      <c r="E9" s="4">
        <v>0</v>
      </c>
      <c r="F9" s="5">
        <v>2.392E-3</v>
      </c>
      <c r="G9" s="4">
        <v>0</v>
      </c>
      <c r="H9" s="5">
        <v>2.4009999999999999E-3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-1.1000000000000001E-3</v>
      </c>
      <c r="D10" s="5">
        <v>0.32891399999999998</v>
      </c>
      <c r="E10" s="4">
        <v>2.0000000000000001E-4</v>
      </c>
      <c r="F10" s="5">
        <v>0.32455299999999998</v>
      </c>
      <c r="G10" s="4">
        <v>2.8E-3</v>
      </c>
      <c r="H10" s="5">
        <v>0.31468699999999999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1E-4</v>
      </c>
      <c r="D11" s="5">
        <v>2.0933E-2</v>
      </c>
      <c r="E11" s="4">
        <v>0</v>
      </c>
      <c r="F11" s="5">
        <v>2.0861000000000001E-2</v>
      </c>
      <c r="G11" s="4">
        <v>0</v>
      </c>
      <c r="H11" s="5">
        <v>2.0489E-2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8.3999999999999995E-3</v>
      </c>
      <c r="D12" s="5">
        <v>9.6567E-2</v>
      </c>
      <c r="E12" s="4">
        <v>2.8E-3</v>
      </c>
      <c r="F12" s="5">
        <v>9.8795999999999995E-2</v>
      </c>
      <c r="G12" s="4">
        <v>5.0000000000000001E-4</v>
      </c>
      <c r="H12" s="5">
        <v>9.4161999999999996E-2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3"/>
      <c r="D13" s="5">
        <v>0</v>
      </c>
      <c r="E13" s="3"/>
      <c r="F13" s="5">
        <v>0</v>
      </c>
      <c r="G13" s="3"/>
      <c r="H13" s="5">
        <v>0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0</v>
      </c>
      <c r="D14" s="5">
        <v>1.22E-4</v>
      </c>
      <c r="E14" s="4">
        <v>0</v>
      </c>
      <c r="F14" s="5">
        <v>1.22E-4</v>
      </c>
      <c r="G14" s="4">
        <v>0</v>
      </c>
      <c r="H14" s="5">
        <v>1.5699999999999999E-4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-2.5999999999999999E-3</v>
      </c>
      <c r="D15" s="5">
        <v>6.9869000000000001E-2</v>
      </c>
      <c r="E15" s="4">
        <v>-2E-3</v>
      </c>
      <c r="F15" s="5">
        <v>7.4347999999999997E-2</v>
      </c>
      <c r="G15" s="4">
        <v>2.5999999999999999E-3</v>
      </c>
      <c r="H15" s="5">
        <v>8.0306000000000002E-2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0</v>
      </c>
      <c r="D16" s="5">
        <v>3.9300000000000001E-4</v>
      </c>
      <c r="E16" s="4">
        <v>0</v>
      </c>
      <c r="F16" s="5">
        <v>4.2999999999999999E-4</v>
      </c>
      <c r="G16" s="4">
        <v>-1E-4</v>
      </c>
      <c r="H16" s="5">
        <v>3.6499999999999998E-4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4.0000000000000001E-3</v>
      </c>
      <c r="D17" s="5">
        <v>8.7500000000000002E-4</v>
      </c>
      <c r="E17" s="4">
        <v>4.7000000000000002E-3</v>
      </c>
      <c r="F17" s="5">
        <v>-2.8830000000000001E-3</v>
      </c>
      <c r="G17" s="4">
        <v>-5.8999999999999999E-3</v>
      </c>
      <c r="H17" s="5">
        <v>-2.8700000000000002E-3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4">
        <v>0</v>
      </c>
      <c r="D19" s="5">
        <v>6.672E-3</v>
      </c>
      <c r="E19" s="4">
        <v>-2.0000000000000001E-4</v>
      </c>
      <c r="F19" s="5">
        <v>5.8520000000000004E-3</v>
      </c>
      <c r="G19" s="4">
        <v>2.0000000000000001E-4</v>
      </c>
      <c r="H19" s="5">
        <v>6.0939999999999996E-3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5.0000000000000001E-4</v>
      </c>
      <c r="D20" s="5">
        <v>3.8322000000000002E-2</v>
      </c>
      <c r="E20" s="4">
        <v>-5.0000000000000001E-4</v>
      </c>
      <c r="F20" s="5">
        <v>3.7642000000000002E-2</v>
      </c>
      <c r="G20" s="4">
        <v>-2.9999999999999997E-4</v>
      </c>
      <c r="H20" s="5">
        <v>3.9517999999999998E-2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2.0077999999999999E-2</v>
      </c>
      <c r="E21" s="3"/>
      <c r="F21" s="5">
        <v>1.9695000000000001E-2</v>
      </c>
      <c r="G21" s="3"/>
      <c r="H21" s="5">
        <v>2.0388E-2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4">
        <v>0</v>
      </c>
      <c r="D23" s="5">
        <v>1.3576E-2</v>
      </c>
      <c r="E23" s="4">
        <v>0</v>
      </c>
      <c r="F23" s="5">
        <v>1.3596E-2</v>
      </c>
      <c r="G23" s="4">
        <v>-1E-4</v>
      </c>
      <c r="H23" s="5">
        <v>1.4415000000000001E-2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3.2190000000000001E-3</v>
      </c>
      <c r="E24" s="4">
        <v>0</v>
      </c>
      <c r="F24" s="5">
        <v>4.6769999999999997E-3</v>
      </c>
      <c r="G24" s="4">
        <v>0</v>
      </c>
      <c r="H24" s="5">
        <v>3.3570000000000002E-3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8.6999999999999994E-3</v>
      </c>
      <c r="D25" s="11">
        <v>0.99999199999999999</v>
      </c>
      <c r="E25" s="10">
        <f>SUM(E6:E24)</f>
        <v>4.1000000000000012E-3</v>
      </c>
      <c r="F25" s="11">
        <v>0.99999300000000002</v>
      </c>
      <c r="G25" s="10">
        <v>1.5E-3</v>
      </c>
      <c r="H25" s="11">
        <v>0.99999300000000002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12707.398999999999</v>
      </c>
      <c r="D26" s="12"/>
      <c r="E26" s="13">
        <v>6230.5540000000001</v>
      </c>
      <c r="F26" s="12"/>
      <c r="G26" s="13">
        <v>993.56100000000004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1.44E-2</v>
      </c>
      <c r="D28" s="14">
        <v>0.81120300000000001</v>
      </c>
      <c r="E28" s="14">
        <v>6.1000000000000013E-3</v>
      </c>
      <c r="F28" s="14">
        <v>0.81365600000000005</v>
      </c>
      <c r="G28" s="14">
        <v>-1.1999999999999999E-3</v>
      </c>
      <c r="H28" s="14">
        <v>0.80476400000000003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-5.7000000000000002E-3</v>
      </c>
      <c r="D29" s="5">
        <v>0.18879599999999999</v>
      </c>
      <c r="E29" s="5">
        <v>-2E-3</v>
      </c>
      <c r="F29" s="5">
        <v>0.18634300000000001</v>
      </c>
      <c r="G29" s="5">
        <v>2.7000000000000001E-3</v>
      </c>
      <c r="H29" s="5">
        <v>0.19523499999999999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8.6999999999999994E-3</v>
      </c>
      <c r="D30" s="11">
        <v>0.99999899999999997</v>
      </c>
      <c r="E30" s="11">
        <v>4.1000000000000012E-3</v>
      </c>
      <c r="F30" s="11">
        <v>0.99999899999999997</v>
      </c>
      <c r="G30" s="11">
        <v>1.5E-3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7.4000000000000003E-3</v>
      </c>
      <c r="D32" s="14">
        <v>0.83689499999999994</v>
      </c>
      <c r="E32" s="14">
        <v>7.1000000000000013E-3</v>
      </c>
      <c r="F32" s="14">
        <v>0.83541299999999996</v>
      </c>
      <c r="G32" s="14">
        <v>2.0000000000000001E-4</v>
      </c>
      <c r="H32" s="14">
        <v>0.82609699999999997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1.2999999999999999E-3</v>
      </c>
      <c r="D33" s="5">
        <v>0.163104</v>
      </c>
      <c r="E33" s="5">
        <v>-3.0000000000000001E-3</v>
      </c>
      <c r="F33" s="5">
        <v>0.16458600000000001</v>
      </c>
      <c r="G33" s="5">
        <v>1.2999999999999999E-3</v>
      </c>
      <c r="H33" s="5">
        <v>0.173902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8.6999999999999994E-3</v>
      </c>
      <c r="D34" s="11">
        <v>0.99999899999999997</v>
      </c>
      <c r="E34" s="11">
        <v>4.1000000000000012E-3</v>
      </c>
      <c r="F34" s="11">
        <v>0.99999899999999997</v>
      </c>
      <c r="G34" s="11">
        <v>1.5E-3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-5.0000000000000001E-4</v>
      </c>
      <c r="D37" s="5">
        <v>0.15998000000000001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8.0000000000000004E-4</v>
      </c>
      <c r="D38" s="5">
        <v>0.24654400000000001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5">
        <v>2.4009999999999999E-3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1.9E-3</v>
      </c>
      <c r="D41" s="5">
        <v>0.31468699999999999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>
        <v>1E-4</v>
      </c>
      <c r="D42" s="5">
        <v>2.0489E-2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1.1900000000000001E-2</v>
      </c>
      <c r="D43" s="5">
        <v>9.4161999999999996E-2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 t="s">
        <v>65</v>
      </c>
      <c r="D44" s="6" t="s">
        <v>30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5">
        <v>1.5699999999999999E-4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-2E-3</v>
      </c>
      <c r="D46" s="5">
        <v>8.0306000000000002E-2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-1E-4</v>
      </c>
      <c r="D47" s="5">
        <v>3.6499999999999998E-4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2.8E-3</v>
      </c>
      <c r="D48" s="5">
        <v>-2.8700000000000002E-3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5">
        <v>6.0939999999999996E-3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-2.9999999999999997E-4</v>
      </c>
      <c r="D51" s="5">
        <v>3.9517999999999998E-2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5">
        <v>2.0388E-2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>
        <v>-1E-4</v>
      </c>
      <c r="D54" s="5">
        <v>1.4415000000000001E-2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3.3570000000000002E-3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1.4500000000000001E-2</v>
      </c>
      <c r="D56" s="17">
        <v>0.99999300000000002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19931.513999999999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1.95E-2</v>
      </c>
      <c r="D59" s="14">
        <v>0.80476400000000003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-5.0000000000000001E-3</v>
      </c>
      <c r="D60" s="5">
        <v>0.19523499999999999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1.4500000000000001E-2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1.49E-2</v>
      </c>
      <c r="D63" s="14">
        <v>0.82609699999999997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-4.0000000000000002E-4</v>
      </c>
      <c r="D64" s="5">
        <v>0.173902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1.4500000000000001E-2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0.60917823999999998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2025-05-11T18:46:15Z</dcterms:created>
  <dcterms:modified xsi:type="dcterms:W3CDTF">2025-05-11T18:46:16Z</dcterms:modified>
</cp:coreProperties>
</file>