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A989EF88-A537-419D-A8E0-289201043F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<sst xmlns="http://schemas.openxmlformats.org/spreadsheetml/2006/main" count="349" uniqueCount="66">
  <si>
    <t>פירוט תרומת אפיקי ההשקעה לתשואה הכוללת</t>
  </si>
  <si>
    <t xml:space="preserve">מור גמל ופנסיה בע"מ           </t>
  </si>
  <si>
    <t xml:space="preserve">15250 אלפא מור תגמולים -עוקב מדדי אג"ח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</si>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</sst>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4" workbookViewId="0">
      <selection activeCell="D54" sqref="D5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-8.9999999999999998E-4</v>
      </c>
      <c r="D6" s="5">
        <v>0.11774</v>
      </c>
      <c r="E6" s="4">
        <v>8.9999999999999998E-4</v>
      </c>
      <c r="F6" s="5">
        <v>0.121183</v>
      </c>
      <c r="G6" s="4">
        <v>4.3E-3</v>
      </c>
      <c r="H6" s="5">
        <v>0.107027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2.3999999999999998E-3</v>
      </c>
      <c r="D7" s="5">
        <v>0.34718599999999999</v>
      </c>
      <c r="E7" s="4">
        <v>2.9999999999999997E-4</v>
      </c>
      <c r="F7" s="5">
        <v>0.35123599999999999</v>
      </c>
      <c r="G7" s="4">
        <v>1.2999999999999999E-3</v>
      </c>
      <c r="H7" s="5">
        <v>0.35026800000000002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-3.7000000000000002E-3</v>
      </c>
      <c r="D13" s="5">
        <v>0.54203100000000004</v>
      </c>
      <c r="E13" s="4">
        <v>2.9999999999999997E-4</v>
      </c>
      <c r="F13" s="5">
        <v>0.53662900000000002</v>
      </c>
      <c r="G13" s="4">
        <v>2.69E-2</v>
      </c>
      <c r="H13" s="5">
        <v>0.54026399999999997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-2.0000000000000001E-4</v>
      </c>
      <c r="D17" s="5">
        <v>-1.0485E-2</v>
      </c>
      <c r="E17" s="4">
        <v>-1.4E-3</v>
      </c>
      <c r="F17" s="5">
        <v>-1.2390000000000001E-3</v>
      </c>
      <c r="G17" s="4">
        <v>1.34E-2</v>
      </c>
      <c r="H17" s="5">
        <v>7.7260000000000002E-3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3.5270000000000002E-3</v>
      </c>
      <c r="E24" s="4">
        <v>0</v>
      </c>
      <c r="F24" s="5">
        <v>-7.8100000000000001E-3</v>
      </c>
      <c r="G24" s="4">
        <v>0</v>
      </c>
      <c r="H24" s="5">
        <v>-5.2859999999999999E-3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-2.3999999999999998E-3</v>
      </c>
      <c r="D25" s="11">
        <v>0.99999899999999997</v>
      </c>
      <c r="E25" s="10">
        <f>SUM(E6:E24)</f>
        <v>9.9999999999999829E-5</v>
      </c>
      <c r="F25" s="11">
        <v>0.99999899999999997</v>
      </c>
      <c r="G25" s="10">
        <v>4.5900000000000003E-2</v>
      </c>
      <c r="H25" s="11">
        <v>0.99999899999999997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-301.87299999999999</v>
      </c>
      <c r="D26" s="12"/>
      <c r="E26" s="13">
        <v>-69.028000000000006</v>
      </c>
      <c r="F26" s="12"/>
      <c r="G26" s="13">
        <v>3590.9119999999998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2.0000000000000001E-4</v>
      </c>
      <c r="D28" s="14">
        <v>0.66517000000000004</v>
      </c>
      <c r="E28" s="14">
        <v>-1E-4</v>
      </c>
      <c r="F28" s="14">
        <v>0.68471000000000004</v>
      </c>
      <c r="G28" s="14">
        <v>3.09E-2</v>
      </c>
      <c r="H28" s="14">
        <v>0.69070200000000004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-2.5999999999999999E-3</v>
      </c>
      <c r="D29" s="5">
        <v>0.33482899999999999</v>
      </c>
      <c r="E29" s="5">
        <v>0</v>
      </c>
      <c r="F29" s="5">
        <v>0.31528899999999999</v>
      </c>
      <c r="G29" s="5">
        <v>1.4999999999999999E-2</v>
      </c>
      <c r="H29" s="5">
        <v>0.30929699999999999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-2.3999999999999998E-3</v>
      </c>
      <c r="D30" s="11">
        <v>0.99999899999999997</v>
      </c>
      <c r="E30" s="11">
        <v>9.9999999999999829E-5</v>
      </c>
      <c r="F30" s="11">
        <v>0.99999899999999997</v>
      </c>
      <c r="G30" s="11">
        <v>4.5900000000000003E-2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-2.2000000000000001E-3</v>
      </c>
      <c r="D32" s="14">
        <v>1.0104850000000001</v>
      </c>
      <c r="E32" s="14">
        <v>2.9999999999999997E-4</v>
      </c>
      <c r="F32" s="14">
        <v>1.001239</v>
      </c>
      <c r="G32" s="14">
        <v>3.2500000000000001E-2</v>
      </c>
      <c r="H32" s="14">
        <v>0.99227299999999996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-2.0000000000000001E-4</v>
      </c>
      <c r="D33" s="5">
        <v>-1.0485E-2</v>
      </c>
      <c r="E33" s="5">
        <v>-2.0000000000000001E-4</v>
      </c>
      <c r="F33" s="5">
        <v>-1.2390000000000001E-3</v>
      </c>
      <c r="G33" s="5">
        <v>1.34E-2</v>
      </c>
      <c r="H33" s="5">
        <v>7.7260000000000002E-3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-2.3999999999999998E-3</v>
      </c>
      <c r="D34" s="11">
        <v>1</v>
      </c>
      <c r="E34" s="11">
        <v>9.9999999999999829E-5</v>
      </c>
      <c r="F34" s="11">
        <v>1</v>
      </c>
      <c r="G34" s="11">
        <v>4.5900000000000003E-2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4.3E-3</v>
      </c>
      <c r="D37" s="5">
        <v>0.107027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4.0000000000000001E-3</v>
      </c>
      <c r="D38" s="5">
        <v>0.35026800000000002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2.3400000000000001E-2</v>
      </c>
      <c r="D44" s="5">
        <v>0.54026399999999997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1.18E-2</v>
      </c>
      <c r="D48" s="5">
        <v>7.7260000000000002E-3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-5.2859999999999999E-3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4.3499999999999997E-2</v>
      </c>
      <c r="D56" s="17">
        <v>0.99999899999999997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3220.011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3.1038E-2</v>
      </c>
      <c r="D59" s="14">
        <v>0.69070200000000004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1.2462000000000001E-2</v>
      </c>
      <c r="D60" s="5">
        <v>0.30929699999999999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4.3499999999999997E-2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3.0499999999999999E-2</v>
      </c>
      <c r="D63" s="14">
        <v>0.99227299999999996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1.2999999999999999E-2</v>
      </c>
      <c r="D64" s="5">
        <v>7.7260000000000002E-3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4.3499999999999997E-2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0.60918981000000005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2025-05-11T12:54:41Z</dcterms:created>
  <dcterms:modified xsi:type="dcterms:W3CDTF">2025-05-11T12:54:41Z</dcterms:modified>
</cp:coreProperties>
</file>