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14_{6694F8C3-B3B9-466C-8E66-48F5A0B583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<sst xmlns="http://schemas.openxmlformats.org/spreadsheetml/2006/main" count="334" uniqueCount="66">
  <si>
    <t>פירוט תרומת אפיקי ההשקעה לתשואה הכוללת</t>
  </si>
  <si>
    <t xml:space="preserve">מור גמל ופנסיה בע"מ           </t>
  </si>
  <si>
    <t xml:space="preserve">14483 מור השתלמות-אשראי ואג"ח                        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</si>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</sst>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topLeftCell="A28" workbookViewId="0">
      <selection activeCell="B58" sqref="B58:Z58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1E-4</v>
      </c>
      <c r="D6" s="5">
        <v>1.141E-2</v>
      </c>
      <c r="E6" s="4">
        <v>1E-4</v>
      </c>
      <c r="F6" s="5">
        <v>3.2030999999999997E-2</v>
      </c>
      <c r="G6" s="4">
        <v>2.0000000000000001E-4</v>
      </c>
      <c r="H6" s="5">
        <v>2.4485E-2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1E-4</v>
      </c>
      <c r="D7" s="5">
        <v>6.8131999999999998E-2</v>
      </c>
      <c r="E7" s="4">
        <v>8.9999999999999998E-4</v>
      </c>
      <c r="F7" s="5">
        <v>6.9214999999999999E-2</v>
      </c>
      <c r="G7" s="4">
        <v>5.0000000000000001E-4</v>
      </c>
      <c r="H7" s="5">
        <v>7.9342999999999997E-2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3"/>
      <c r="D8" s="5">
        <v>4.424E-3</v>
      </c>
      <c r="E8" s="3"/>
      <c r="F8" s="5">
        <v>1.119E-3</v>
      </c>
      <c r="G8" s="3"/>
      <c r="H8" s="5">
        <v>1.073E-3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4">
        <v>1E-4</v>
      </c>
      <c r="D9" s="5">
        <v>0</v>
      </c>
      <c r="E9" s="4">
        <v>1E-4</v>
      </c>
      <c r="F9" s="5">
        <v>2.6800000000000001E-3</v>
      </c>
      <c r="G9" s="4">
        <v>0</v>
      </c>
      <c r="H9" s="5">
        <v>2.5690000000000001E-3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4">
        <v>4.4000000000000003E-3</v>
      </c>
      <c r="D10" s="5">
        <v>0.73453999999999997</v>
      </c>
      <c r="E10" s="4">
        <v>-1.1000000000000001E-3</v>
      </c>
      <c r="F10" s="5">
        <v>0.72340700000000002</v>
      </c>
      <c r="G10" s="4">
        <v>2E-3</v>
      </c>
      <c r="H10" s="5">
        <v>0.73703099999999999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4">
        <v>2.9999999999999997E-4</v>
      </c>
      <c r="D11" s="5">
        <v>8.6217000000000002E-2</v>
      </c>
      <c r="E11" s="4">
        <v>1.5E-3</v>
      </c>
      <c r="F11" s="5">
        <v>8.0477000000000007E-2</v>
      </c>
      <c r="G11" s="4">
        <v>-5.0000000000000001E-4</v>
      </c>
      <c r="H11" s="5">
        <v>7.5606000000000007E-2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4">
        <v>2.2000000000000001E-3</v>
      </c>
      <c r="D12" s="5">
        <v>3.1935999999999999E-2</v>
      </c>
      <c r="E12" s="4">
        <v>3.5999999999999999E-3</v>
      </c>
      <c r="F12" s="5">
        <v>3.3256000000000001E-2</v>
      </c>
      <c r="G12" s="4">
        <v>-1.9E-3</v>
      </c>
      <c r="H12" s="5">
        <v>2.6231000000000001E-2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3"/>
      <c r="D13" s="5">
        <v>0</v>
      </c>
      <c r="E13" s="3"/>
      <c r="F13" s="5">
        <v>0</v>
      </c>
      <c r="G13" s="3"/>
      <c r="H13" s="5">
        <v>0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4">
        <v>-1E-4</v>
      </c>
      <c r="D14" s="5">
        <v>4.7010000000000003E-3</v>
      </c>
      <c r="E14" s="4">
        <v>-1E-4</v>
      </c>
      <c r="F14" s="5">
        <v>4.3309999999999998E-3</v>
      </c>
      <c r="G14" s="4">
        <v>2.0000000000000001E-4</v>
      </c>
      <c r="H14" s="5">
        <v>4.2859999999999999E-3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4">
        <v>-1E-4</v>
      </c>
      <c r="D15" s="5">
        <v>1.5584000000000001E-2</v>
      </c>
      <c r="E15" s="4">
        <v>-2.0000000000000001E-4</v>
      </c>
      <c r="F15" s="5">
        <v>1.2822999999999999E-2</v>
      </c>
      <c r="G15" s="4">
        <v>5.0000000000000001E-4</v>
      </c>
      <c r="H15" s="5">
        <v>1.2631E-2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4">
        <v>5.9999999999999995E-4</v>
      </c>
      <c r="D16" s="5">
        <v>2.5230000000000001E-3</v>
      </c>
      <c r="E16" s="4">
        <v>5.0000000000000001E-4</v>
      </c>
      <c r="F16" s="5">
        <v>2.1840000000000002E-3</v>
      </c>
      <c r="G16" s="4">
        <v>-1E-4</v>
      </c>
      <c r="H16" s="5">
        <v>1.9729999999999999E-3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5.0000000000000001E-4</v>
      </c>
      <c r="D17" s="5">
        <v>5.53E-4</v>
      </c>
      <c r="E17" s="4">
        <v>2.2000000000000001E-3</v>
      </c>
      <c r="F17" s="5">
        <v>3.21E-4</v>
      </c>
      <c r="G17" s="4">
        <v>-8.9999999999999998E-4</v>
      </c>
      <c r="H17" s="5">
        <v>-5.6300000000000002E-4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0</v>
      </c>
      <c r="E18" s="3"/>
      <c r="F18" s="5">
        <v>0</v>
      </c>
      <c r="G18" s="3"/>
      <c r="H18" s="5">
        <v>0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3"/>
      <c r="D19" s="5">
        <v>0</v>
      </c>
      <c r="E19" s="3"/>
      <c r="F19" s="5">
        <v>0</v>
      </c>
      <c r="G19" s="3"/>
      <c r="H19" s="5">
        <v>0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4">
        <v>8.0000000000000004E-4</v>
      </c>
      <c r="D20" s="5">
        <v>2.6724000000000001E-2</v>
      </c>
      <c r="E20" s="4">
        <v>1E-4</v>
      </c>
      <c r="F20" s="5">
        <v>2.5152000000000001E-2</v>
      </c>
      <c r="G20" s="4">
        <v>-8.0000000000000004E-4</v>
      </c>
      <c r="H20" s="5">
        <v>2.3733000000000001E-2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3"/>
      <c r="D21" s="5">
        <v>8.2249999999999997E-3</v>
      </c>
      <c r="E21" s="3"/>
      <c r="F21" s="5">
        <v>7.5989999999999999E-3</v>
      </c>
      <c r="G21" s="3"/>
      <c r="H21" s="5">
        <v>7.3870000000000003E-3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3"/>
      <c r="D23" s="5">
        <v>0</v>
      </c>
      <c r="E23" s="3"/>
      <c r="F23" s="5">
        <v>0</v>
      </c>
      <c r="G23" s="3"/>
      <c r="H23" s="5">
        <v>0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5.0260000000000001E-3</v>
      </c>
      <c r="E24" s="4">
        <v>0</v>
      </c>
      <c r="F24" s="5">
        <v>5.398E-3</v>
      </c>
      <c r="G24" s="4">
        <v>0</v>
      </c>
      <c r="H24" s="5">
        <v>4.2110000000000003E-3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8.8999999999999999E-3</v>
      </c>
      <c r="D25" s="11">
        <v>0.99999499999999997</v>
      </c>
      <c r="E25" s="10">
        <f>SUM(E6:E24)</f>
        <v>7.6000000000000017E-3</v>
      </c>
      <c r="F25" s="11">
        <v>0.99999300000000002</v>
      </c>
      <c r="G25" s="10">
        <v>-8.0000000000000004E-4</v>
      </c>
      <c r="H25" s="11">
        <v>0.999996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2036.4459999999999</v>
      </c>
      <c r="D26" s="12"/>
      <c r="E26" s="13">
        <v>1879.567</v>
      </c>
      <c r="F26" s="12"/>
      <c r="G26" s="13">
        <v>-428.995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">
      <c r="A28" s="19"/>
      <c r="B28" s="2" t="s">
        <v>51</v>
      </c>
      <c r="C28" s="14">
        <v>9.2999999999999992E-3</v>
      </c>
      <c r="D28" s="14">
        <v>0.91930699999999999</v>
      </c>
      <c r="E28" s="14">
        <v>5.6000000000000017E-3</v>
      </c>
      <c r="F28" s="14">
        <v>0.91753200000000001</v>
      </c>
      <c r="G28" s="14">
        <v>-4.4999999999999997E-3</v>
      </c>
      <c r="H28" s="14">
        <v>0.91966400000000004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9"/>
      <c r="B29" s="7" t="s">
        <v>52</v>
      </c>
      <c r="C29" s="5">
        <v>-4.0000000000000002E-4</v>
      </c>
      <c r="D29" s="5">
        <v>8.0692E-2</v>
      </c>
      <c r="E29" s="5">
        <v>2E-3</v>
      </c>
      <c r="F29" s="5">
        <v>8.2466999999999999E-2</v>
      </c>
      <c r="G29" s="5">
        <v>3.7000000000000002E-3</v>
      </c>
      <c r="H29" s="5">
        <v>8.0335000000000004E-2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9"/>
      <c r="B30" s="8" t="s">
        <v>49</v>
      </c>
      <c r="C30" s="11">
        <v>8.8999999999999999E-3</v>
      </c>
      <c r="D30" s="11">
        <v>0.99999899999999997</v>
      </c>
      <c r="E30" s="11">
        <v>7.6000000000000017E-3</v>
      </c>
      <c r="F30" s="11">
        <v>0.99999899999999997</v>
      </c>
      <c r="G30" s="11">
        <v>-7.9999999900000004E-4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">
      <c r="A32" s="19"/>
      <c r="B32" s="2" t="s">
        <v>53</v>
      </c>
      <c r="C32" s="14">
        <v>7.4999999999999997E-3</v>
      </c>
      <c r="D32" s="14">
        <v>0.86496300000000004</v>
      </c>
      <c r="E32" s="14">
        <v>5.400000000000002E-3</v>
      </c>
      <c r="F32" s="14">
        <v>0.87604400000000004</v>
      </c>
      <c r="G32" s="14">
        <v>1.1000000000000001E-3</v>
      </c>
      <c r="H32" s="14">
        <v>0.88379700000000005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">
      <c r="A33" s="19"/>
      <c r="B33" s="7" t="s">
        <v>54</v>
      </c>
      <c r="C33" s="5">
        <v>1.4E-3</v>
      </c>
      <c r="D33" s="5">
        <v>0.13503599999999999</v>
      </c>
      <c r="E33" s="5">
        <v>2.2000000000000001E-3</v>
      </c>
      <c r="F33" s="5">
        <v>0.123955</v>
      </c>
      <c r="G33" s="5">
        <v>-1.9E-3</v>
      </c>
      <c r="H33" s="5">
        <v>0.116202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9"/>
      <c r="B34" s="8" t="s">
        <v>49</v>
      </c>
      <c r="C34" s="11">
        <v>8.8999999999999999E-3</v>
      </c>
      <c r="D34" s="11">
        <v>0.99999899999999997</v>
      </c>
      <c r="E34" s="11">
        <v>7.6000000000000017E-3</v>
      </c>
      <c r="F34" s="11">
        <v>0.99999899999999997</v>
      </c>
      <c r="G34" s="11">
        <v>-8.0000000000000004E-4</v>
      </c>
      <c r="H34" s="11">
        <v>0.99999899999999997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4.0000000000000002E-4</v>
      </c>
      <c r="D37" s="5">
        <v>2.4485E-2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1.5E-3</v>
      </c>
      <c r="D38" s="5">
        <v>7.9342999999999997E-2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 t="s">
        <v>65</v>
      </c>
      <c r="D39" s="5">
        <v>1.073E-3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>
        <v>2.0000000000000001E-4</v>
      </c>
      <c r="D40" s="5">
        <v>2.5690000000000001E-3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>
        <v>5.3E-3</v>
      </c>
      <c r="D41" s="5">
        <v>0.73703099999999999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>
        <v>1.2999999999999999E-3</v>
      </c>
      <c r="D42" s="5">
        <v>7.5606000000000007E-2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>
        <v>3.8999999999999998E-3</v>
      </c>
      <c r="D43" s="5">
        <v>2.6231000000000001E-2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 t="s">
        <v>65</v>
      </c>
      <c r="D44" s="6" t="s">
        <v>30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 t="s">
        <v>65</v>
      </c>
      <c r="D45" s="5">
        <v>4.2859999999999999E-3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>
        <v>2.0000000000000001E-4</v>
      </c>
      <c r="D46" s="5">
        <v>1.2631E-2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>
        <v>1E-3</v>
      </c>
      <c r="D47" s="5">
        <v>1.9729999999999999E-3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1.9E-3</v>
      </c>
      <c r="D48" s="5">
        <v>-5.6300000000000002E-4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6" t="s">
        <v>30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 t="s">
        <v>65</v>
      </c>
      <c r="D50" s="6" t="s">
        <v>30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>
        <v>1E-4</v>
      </c>
      <c r="D51" s="5">
        <v>2.3733000000000001E-2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 t="s">
        <v>65</v>
      </c>
      <c r="D52" s="5">
        <v>7.3870000000000003E-3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 t="s">
        <v>65</v>
      </c>
      <c r="D54" s="6" t="s">
        <v>30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 t="s">
        <v>65</v>
      </c>
      <c r="D55" s="5">
        <v>4.2110000000000003E-3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1.5800000000000002E-2</v>
      </c>
      <c r="D56" s="17">
        <v>0.999996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3487.018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1.0500000000000001E-2</v>
      </c>
      <c r="D59" s="14">
        <v>0.91966400000000004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5.3E-3</v>
      </c>
      <c r="D60" s="5">
        <v>8.0335000000000004E-2</v>
      </c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1.5800000000000002E-2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1.41E-2</v>
      </c>
      <c r="D63" s="14">
        <v>0.88379700000000005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1.6999999999999999E-3</v>
      </c>
      <c r="D64" s="5">
        <v>0.116202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1.5800000000000002E-2</v>
      </c>
      <c r="D65" s="17">
        <v>0.99999899999999997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0.60917823999999998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2025-05-11T18:54:36Z</dcterms:created>
  <dcterms:modified xsi:type="dcterms:W3CDTF">2025-05-11T18:54:37Z</dcterms:modified>
</cp:coreProperties>
</file>