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6B9C7D35-60F1-4B1F-BFBA-354BE4BAA3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<sst xmlns="http://schemas.openxmlformats.org/spreadsheetml/2006/main" count="339" uniqueCount="66">
  <si>
    <t>פירוט תרומת אפיקי ההשקעה לתשואה הכוללת</t>
  </si>
  <si>
    <t xml:space="preserve">מור גמל ופנסיה בע"מ           </t>
  </si>
  <si>
    <t xml:space="preserve">14342                                                                                                                          אלפא מור תגמולים  משולב סחיר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</si>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</sst>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16" workbookViewId="0">
      <selection activeCell="B58" sqref="B58:Z58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-2.0000000000000001E-4</v>
      </c>
      <c r="D6" s="5">
        <v>0.12239800000000001</v>
      </c>
      <c r="E6" s="4">
        <v>2.9999999999999997E-4</v>
      </c>
      <c r="F6" s="5">
        <v>0.179339</v>
      </c>
      <c r="G6" s="4">
        <v>1.9E-3</v>
      </c>
      <c r="H6" s="5">
        <v>0.192995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-2.5000000000000001E-3</v>
      </c>
      <c r="D7" s="5">
        <v>0.135322</v>
      </c>
      <c r="E7" s="4">
        <v>6.0000000000000001E-3</v>
      </c>
      <c r="F7" s="5">
        <v>0.150288</v>
      </c>
      <c r="G7" s="4">
        <v>2E-3</v>
      </c>
      <c r="H7" s="5">
        <v>0.18571699999999999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-3.8999999999999998E-3</v>
      </c>
      <c r="D10" s="5">
        <v>0.49942999999999999</v>
      </c>
      <c r="E10" s="4">
        <v>5.4000000000000003E-3</v>
      </c>
      <c r="F10" s="5">
        <v>0.45207999999999998</v>
      </c>
      <c r="G10" s="4">
        <v>8.6E-3</v>
      </c>
      <c r="H10" s="5">
        <v>0.42105500000000001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0</v>
      </c>
      <c r="D11" s="5">
        <v>7.8100000000000001E-4</v>
      </c>
      <c r="E11" s="4">
        <v>0</v>
      </c>
      <c r="F11" s="5">
        <v>7.0100000000000002E-4</v>
      </c>
      <c r="G11" s="4">
        <v>0</v>
      </c>
      <c r="H11" s="5">
        <v>6.2500000000000001E-4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2.5499999999999998E-2</v>
      </c>
      <c r="D12" s="5">
        <v>0.183757</v>
      </c>
      <c r="E12" s="4">
        <v>3.7000000000000002E-3</v>
      </c>
      <c r="F12" s="5">
        <v>0.17015</v>
      </c>
      <c r="G12" s="4">
        <v>-4.4000000000000003E-3</v>
      </c>
      <c r="H12" s="5">
        <v>0.157333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-2.9999999999999997E-4</v>
      </c>
      <c r="D13" s="5">
        <v>3.4132000000000003E-2</v>
      </c>
      <c r="E13" s="4">
        <v>1E-4</v>
      </c>
      <c r="F13" s="5">
        <v>3.0505999999999998E-2</v>
      </c>
      <c r="G13" s="4">
        <v>-5.0000000000000001E-4</v>
      </c>
      <c r="H13" s="5">
        <v>2.7014E-2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8.9999999999999998E-4</v>
      </c>
      <c r="D16" s="5">
        <v>3.0309999999999998E-3</v>
      </c>
      <c r="E16" s="4">
        <v>8.0000000000000004E-4</v>
      </c>
      <c r="F16" s="5">
        <v>3.202E-3</v>
      </c>
      <c r="G16" s="4">
        <v>-2.9999999999999997E-4</v>
      </c>
      <c r="H16" s="5">
        <v>2.4109999999999999E-3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-6.4000000000000003E-3</v>
      </c>
      <c r="D17" s="5">
        <v>7.8999999999999996E-5</v>
      </c>
      <c r="E17" s="4">
        <v>-5.4999999999999997E-3</v>
      </c>
      <c r="F17" s="5">
        <v>-6.293E-3</v>
      </c>
      <c r="G17" s="4">
        <v>-1.49E-2</v>
      </c>
      <c r="H17" s="5">
        <v>-4.6639999999999997E-3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2.0000000000000001E-4</v>
      </c>
      <c r="D19" s="5">
        <v>4.7780000000000001E-3</v>
      </c>
      <c r="E19" s="4">
        <v>-1E-4</v>
      </c>
      <c r="F19" s="5">
        <v>4.3229999999999996E-3</v>
      </c>
      <c r="G19" s="4">
        <v>2.9999999999999997E-4</v>
      </c>
      <c r="H19" s="5">
        <v>4.0600000000000002E-3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1.796E-2</v>
      </c>
      <c r="E21" s="3"/>
      <c r="F21" s="5">
        <v>1.6001000000000001E-2</v>
      </c>
      <c r="G21" s="3"/>
      <c r="H21" s="5">
        <v>1.4715000000000001E-2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-1.6739999999999999E-3</v>
      </c>
      <c r="E24" s="4">
        <v>0</v>
      </c>
      <c r="F24" s="5">
        <v>-3.0200000000000002E-4</v>
      </c>
      <c r="G24" s="4">
        <v>0</v>
      </c>
      <c r="H24" s="5">
        <v>-1.2650000000000001E-3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1.3299999999999999E-2</v>
      </c>
      <c r="D25" s="11">
        <v>0.99999400000000005</v>
      </c>
      <c r="E25" s="10">
        <f>SUM(E6:E24)</f>
        <v>1.0699999999999999E-2</v>
      </c>
      <c r="F25" s="11">
        <v>0.99999499999999997</v>
      </c>
      <c r="G25" s="10">
        <v>-7.3000000000000001E-3</v>
      </c>
      <c r="H25" s="11">
        <v>0.999996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8577.9410000000007</v>
      </c>
      <c r="D26" s="12"/>
      <c r="E26" s="13">
        <v>7171.1610000000001</v>
      </c>
      <c r="F26" s="12"/>
      <c r="G26" s="13">
        <v>-6855.1440000000002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2.87E-2</v>
      </c>
      <c r="D28" s="14">
        <v>0.84042499999999998</v>
      </c>
      <c r="E28" s="14">
        <v>7.7999999999999996E-3</v>
      </c>
      <c r="F28" s="14">
        <v>0.84216199999999997</v>
      </c>
      <c r="G28" s="14">
        <v>-1.1000000000000001E-3</v>
      </c>
      <c r="H28" s="14">
        <v>0.857101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-1.54E-2</v>
      </c>
      <c r="D29" s="5">
        <v>0.15957399999999999</v>
      </c>
      <c r="E29" s="5">
        <v>2.8999999999999998E-3</v>
      </c>
      <c r="F29" s="5">
        <v>0.15783700000000001</v>
      </c>
      <c r="G29" s="5">
        <v>-6.1999999999999998E-3</v>
      </c>
      <c r="H29" s="5">
        <v>0.142898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1.3299999999999999E-2</v>
      </c>
      <c r="D30" s="11">
        <v>0.99999899999999997</v>
      </c>
      <c r="E30" s="11">
        <v>1.0699999999999999E-2</v>
      </c>
      <c r="F30" s="11">
        <v>0.99999899999999997</v>
      </c>
      <c r="G30" s="11">
        <v>-7.3000000000000001E-3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1.17E-2</v>
      </c>
      <c r="D32" s="14">
        <v>0.99158400000000002</v>
      </c>
      <c r="E32" s="14">
        <v>1.0699999999999999E-2</v>
      </c>
      <c r="F32" s="14">
        <v>0.99270999999999998</v>
      </c>
      <c r="G32" s="14">
        <v>-7.1000000000000004E-3</v>
      </c>
      <c r="H32" s="14">
        <v>0.99392400000000003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1.6000000000000001E-3</v>
      </c>
      <c r="D33" s="5">
        <v>8.4150000000000006E-3</v>
      </c>
      <c r="E33" s="5">
        <v>0</v>
      </c>
      <c r="F33" s="5">
        <v>7.2890000000000003E-3</v>
      </c>
      <c r="G33" s="5">
        <v>-2.0000000000000001E-4</v>
      </c>
      <c r="H33" s="5">
        <v>6.0749999999999997E-3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1.3299999999999999E-2</v>
      </c>
      <c r="D34" s="11">
        <v>0.99999899999999997</v>
      </c>
      <c r="E34" s="11">
        <v>1.0699999999999999E-2</v>
      </c>
      <c r="F34" s="11">
        <v>0.99999899999999997</v>
      </c>
      <c r="G34" s="11">
        <v>-7.3000000000000001E-3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2E-3</v>
      </c>
      <c r="D37" s="5">
        <v>0.192995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5.4000000000000003E-3</v>
      </c>
      <c r="D38" s="5">
        <v>0.18571699999999999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0.01</v>
      </c>
      <c r="D41" s="5">
        <v>0.42105500000000001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5">
        <v>6.2500000000000001E-4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2.4500000000000001E-2</v>
      </c>
      <c r="D43" s="5">
        <v>0.157333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-6.9999999999999999E-4</v>
      </c>
      <c r="D44" s="5">
        <v>2.7014E-2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1.4E-3</v>
      </c>
      <c r="D47" s="5">
        <v>2.4109999999999999E-3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-2.63E-2</v>
      </c>
      <c r="D48" s="5">
        <v>-4.6639999999999997E-3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>
        <v>4.0000000000000002E-4</v>
      </c>
      <c r="D50" s="5">
        <v>4.0600000000000002E-3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1.4715000000000001E-2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-1.2650000000000001E-3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1.67E-2</v>
      </c>
      <c r="D56" s="17">
        <v>0.999996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8893.9580000000005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3.5499999999999997E-2</v>
      </c>
      <c r="D59" s="14">
        <v>0.857101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-1.8800000000000001E-2</v>
      </c>
      <c r="D60" s="5">
        <v>0.142898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1.67E-2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1.5239000000000001E-2</v>
      </c>
      <c r="D63" s="14">
        <v>0.99392400000000003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1.4610000000000001E-3</v>
      </c>
      <c r="D64" s="5">
        <v>6.0749999999999997E-3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1.67E-2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2025-05-11T11:40:11Z</dcterms:created>
  <dcterms:modified xsi:type="dcterms:W3CDTF">2025-05-11T11:40:11Z</dcterms:modified>
</cp:coreProperties>
</file>