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822B2BD3-EED7-4535-9BFF-0AE1C643A74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<sst xmlns="http://schemas.openxmlformats.org/spreadsheetml/2006/main" count="348" uniqueCount="66">
  <si>
    <t>פירוט תרומת אפיקי ההשקעה לתשואה הכוללת</t>
  </si>
  <si>
    <t xml:space="preserve">מור גמל ופנסיה בע"מ           </t>
  </si>
  <si>
    <t xml:space="preserve">15249 אלפא מור תגמולים - עוקב מדדי מניות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</si>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</sst>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workbookViewId="0">
      <selection activeCell="D22" sqref="D22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-1.6999999999999999E-3</v>
      </c>
      <c r="D6" s="5">
        <v>0.145513</v>
      </c>
      <c r="E6" s="4">
        <v>-1.4E-3</v>
      </c>
      <c r="F6" s="5">
        <v>0.188832</v>
      </c>
      <c r="G6" s="4">
        <v>5.3E-3</v>
      </c>
      <c r="H6" s="5">
        <v>0.17221500000000001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-1.5E-3</v>
      </c>
      <c r="D7" s="5">
        <v>0.59292599999999995</v>
      </c>
      <c r="E7" s="4">
        <v>-2.3999999999999998E-3</v>
      </c>
      <c r="F7" s="5">
        <v>0.56243299999999996</v>
      </c>
      <c r="G7" s="4">
        <v>8.3999999999999995E-3</v>
      </c>
      <c r="H7" s="5">
        <v>0.58198899999999998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2.7000000000000001E-3</v>
      </c>
      <c r="D13" s="5">
        <v>0.26292700000000002</v>
      </c>
      <c r="E13" s="4">
        <v>-4.7000000000000002E-3</v>
      </c>
      <c r="F13" s="5">
        <v>0.27261000000000002</v>
      </c>
      <c r="G13" s="4">
        <v>-1.8E-3</v>
      </c>
      <c r="H13" s="5">
        <v>0.256546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1.52E-2</v>
      </c>
      <c r="D17" s="5">
        <v>-6.8149999999999999E-3</v>
      </c>
      <c r="E17" s="4">
        <v>-2.3800000000000002E-2</v>
      </c>
      <c r="F17" s="5">
        <v>-3.1088999999999999E-2</v>
      </c>
      <c r="G17" s="4">
        <v>-1.78E-2</v>
      </c>
      <c r="H17" s="5">
        <v>-9.8569999999999994E-3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5.4479999999999997E-3</v>
      </c>
      <c r="E24" s="4">
        <v>-2.0000000000000001E-4</v>
      </c>
      <c r="F24" s="5">
        <v>7.2129999999999998E-3</v>
      </c>
      <c r="G24" s="4">
        <v>1E-4</v>
      </c>
      <c r="H24" s="5">
        <v>-8.9400000000000005E-4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1.47E-2</v>
      </c>
      <c r="D25" s="11">
        <v>0.99999899999999997</v>
      </c>
      <c r="E25" s="10">
        <f>SUM(E6:E24)</f>
        <v>-3.2500000000000001E-2</v>
      </c>
      <c r="F25" s="11">
        <v>0.99999899999999997</v>
      </c>
      <c r="G25" s="10">
        <v>-5.7999999999999996E-3</v>
      </c>
      <c r="H25" s="11">
        <v>0.99999899999999997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3651.4409999999998</v>
      </c>
      <c r="D26" s="12"/>
      <c r="E26" s="13">
        <v>-8513.4290000000001</v>
      </c>
      <c r="F26" s="12"/>
      <c r="G26" s="13">
        <v>-1710.0940000000001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-5.4000000000000003E-3</v>
      </c>
      <c r="D28" s="14">
        <v>0.76133399999999996</v>
      </c>
      <c r="E28" s="14">
        <v>-5.28E-2</v>
      </c>
      <c r="F28" s="14">
        <v>0.812975</v>
      </c>
      <c r="G28" s="14">
        <v>1.72E-2</v>
      </c>
      <c r="H28" s="14">
        <v>0.795964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2.01E-2</v>
      </c>
      <c r="D29" s="5">
        <v>0.23866499999999999</v>
      </c>
      <c r="E29" s="5">
        <v>2.0299999999999999E-2</v>
      </c>
      <c r="F29" s="5">
        <v>0.187024</v>
      </c>
      <c r="G29" s="5">
        <v>-2.3E-2</v>
      </c>
      <c r="H29" s="5">
        <v>0.20403499999999999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1.47E-2</v>
      </c>
      <c r="D30" s="11">
        <v>0.99999899999999997</v>
      </c>
      <c r="E30" s="11">
        <v>-3.2500000000000001E-2</v>
      </c>
      <c r="F30" s="11">
        <v>0.99999899999999997</v>
      </c>
      <c r="G30" s="11">
        <v>-5.7999999999999996E-3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2.46E-2</v>
      </c>
      <c r="D32" s="14">
        <v>1.0096320000000001</v>
      </c>
      <c r="E32" s="14">
        <v>1.4199999999999997E-2</v>
      </c>
      <c r="F32" s="14">
        <v>1.008832</v>
      </c>
      <c r="G32" s="14">
        <v>-1.9099999999999999E-2</v>
      </c>
      <c r="H32" s="14">
        <v>0.99111199999999999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-9.9000000000000008E-3</v>
      </c>
      <c r="D33" s="5">
        <v>-9.6319999999999999E-3</v>
      </c>
      <c r="E33" s="5">
        <v>-4.6699999999999998E-2</v>
      </c>
      <c r="F33" s="5">
        <v>-8.8319999999999996E-3</v>
      </c>
      <c r="G33" s="5">
        <v>1.3299999999999999E-2</v>
      </c>
      <c r="H33" s="5">
        <v>8.8870000000000008E-3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1.47E-2</v>
      </c>
      <c r="D34" s="11">
        <v>1</v>
      </c>
      <c r="E34" s="11">
        <v>-3.2500000000000001E-2</v>
      </c>
      <c r="F34" s="11">
        <v>1</v>
      </c>
      <c r="G34" s="11">
        <v>-5.7999999999999996E-3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2.2000000000000001E-3</v>
      </c>
      <c r="D37" s="5">
        <v>0.17221500000000001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4.4999999999999997E-3</v>
      </c>
      <c r="D38" s="5">
        <v>0.58198899999999998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-3.8E-3</v>
      </c>
      <c r="D44" s="5">
        <v>0.256546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-2.6800000000000001E-2</v>
      </c>
      <c r="D48" s="5">
        <v>-9.8569999999999994E-3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>
        <v>-1E-4</v>
      </c>
      <c r="D55" s="5">
        <v>-8.9400000000000005E-4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-2.4E-2</v>
      </c>
      <c r="D56" s="17">
        <v>0.99999899999999997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-6572.0820000000003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-4.1700000000000001E-2</v>
      </c>
      <c r="D59" s="14">
        <v>0.795964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1.6899999999999998E-2</v>
      </c>
      <c r="D60" s="5">
        <v>0.20403499999999999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-2.4E-2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1.9300000000000001E-2</v>
      </c>
      <c r="D63" s="14">
        <v>0.99111199999999999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-4.36E-2</v>
      </c>
      <c r="D64" s="5">
        <v>8.8870000000000008E-3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-2.4E-2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0.60918981000000005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2025-05-11T12:47:42Z</dcterms:created>
  <dcterms:modified xsi:type="dcterms:W3CDTF">2025-05-11T12:47:42Z</dcterms:modified>
</cp:coreProperties>
</file>