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6B90712A-AE86-426D-A9BE-C9A3581C7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<sst xmlns="http://schemas.openxmlformats.org/spreadsheetml/2006/main" count="349" uniqueCount="66">
  <si>
    <t>פירוט תרומת אפיקי ההשקעה לתשואה הכוללת</t>
  </si>
  <si>
    <t xml:space="preserve">מור גמל ופנסיה בע"מ           </t>
  </si>
  <si>
    <t xml:space="preserve">15241 מור השתלמות - עוקב מדדי מניות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</si>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</sst>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3" workbookViewId="0">
      <selection activeCell="E34" sqref="E3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-1.9E-3</v>
      </c>
      <c r="D6" s="5">
        <v>0.16269800000000001</v>
      </c>
      <c r="E6" s="4">
        <v>-4.0000000000000002E-4</v>
      </c>
      <c r="F6" s="5">
        <v>0.19875899999999999</v>
      </c>
      <c r="G6" s="4">
        <v>4.4999999999999997E-3</v>
      </c>
      <c r="H6" s="5">
        <v>0.185915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-1.1999999999999999E-3</v>
      </c>
      <c r="D7" s="5">
        <v>0.5827</v>
      </c>
      <c r="E7" s="4">
        <v>-8.0000000000000004E-4</v>
      </c>
      <c r="F7" s="5">
        <v>0.57457999999999998</v>
      </c>
      <c r="G7" s="4">
        <v>6.4999999999999997E-3</v>
      </c>
      <c r="H7" s="5">
        <v>0.58126699999999998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5.0000000000000001E-4</v>
      </c>
      <c r="D13" s="5">
        <v>0.25150099999999997</v>
      </c>
      <c r="E13" s="4">
        <v>-5.7000000000000002E-3</v>
      </c>
      <c r="F13" s="5">
        <v>0.242449</v>
      </c>
      <c r="G13" s="4">
        <v>-5.0000000000000001E-4</v>
      </c>
      <c r="H13" s="5">
        <v>0.24024400000000001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1.77E-2</v>
      </c>
      <c r="D17" s="5">
        <v>-6.2139999999999999E-3</v>
      </c>
      <c r="E17" s="4">
        <v>-2.4400000000000002E-2</v>
      </c>
      <c r="F17" s="5">
        <v>-2.7163E-2</v>
      </c>
      <c r="G17" s="4">
        <v>-1.8200000000000001E-2</v>
      </c>
      <c r="H17" s="5">
        <v>-1.0397999999999999E-2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9.3130000000000001E-3</v>
      </c>
      <c r="E24" s="4">
        <v>0</v>
      </c>
      <c r="F24" s="5">
        <v>1.1374E-2</v>
      </c>
      <c r="G24" s="4">
        <v>0</v>
      </c>
      <c r="H24" s="5">
        <v>2.9710000000000001E-3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1.5100000000000001E-2</v>
      </c>
      <c r="D25" s="11">
        <v>0.99999800000000005</v>
      </c>
      <c r="E25" s="10">
        <f>SUM(E6:E24)</f>
        <v>-3.1300000000000001E-2</v>
      </c>
      <c r="F25" s="11">
        <v>0.99999899999999997</v>
      </c>
      <c r="G25" s="10">
        <v>-7.7000000000000002E-3</v>
      </c>
      <c r="H25" s="11">
        <v>0.99999899999999997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3358.4110000000001</v>
      </c>
      <c r="D26" s="12"/>
      <c r="E26" s="13">
        <v>-7451.0069999999996</v>
      </c>
      <c r="F26" s="12"/>
      <c r="G26" s="13">
        <v>-2065.7449999999999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-8.3000000000000001E-3</v>
      </c>
      <c r="D28" s="14">
        <v>0.77202800000000005</v>
      </c>
      <c r="E28" s="14">
        <v>-2.3700000000000002E-2</v>
      </c>
      <c r="F28" s="14">
        <v>0.82013499999999995</v>
      </c>
      <c r="G28" s="14">
        <v>1.5599999999999999E-2</v>
      </c>
      <c r="H28" s="14">
        <v>0.81345400000000001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2.3400000000000001E-2</v>
      </c>
      <c r="D29" s="5">
        <v>0.22797100000000001</v>
      </c>
      <c r="E29" s="5">
        <v>-7.6E-3</v>
      </c>
      <c r="F29" s="5">
        <v>0.179864</v>
      </c>
      <c r="G29" s="5">
        <v>-2.3300000000000001E-2</v>
      </c>
      <c r="H29" s="5">
        <v>0.18654499999999999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1.5100000000000001E-2</v>
      </c>
      <c r="D30" s="11">
        <v>0.99999899999999997</v>
      </c>
      <c r="E30" s="11">
        <v>-3.1300000000000001E-2</v>
      </c>
      <c r="F30" s="11">
        <v>0.99999899999999997</v>
      </c>
      <c r="G30" s="11">
        <v>-7.7000000000000002E-3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2.5499999999999998E-2</v>
      </c>
      <c r="D32" s="14">
        <v>1.009735</v>
      </c>
      <c r="E32" s="14">
        <v>-1.2900000000000002E-2</v>
      </c>
      <c r="F32" s="14">
        <v>1.0093970000000001</v>
      </c>
      <c r="G32" s="14">
        <v>-1.89E-2</v>
      </c>
      <c r="H32" s="14">
        <v>0.99100299999999997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-1.04E-2</v>
      </c>
      <c r="D33" s="5">
        <v>-9.7350000000000006E-3</v>
      </c>
      <c r="E33" s="5">
        <v>-1.84E-2</v>
      </c>
      <c r="F33" s="5">
        <v>-9.3970000000000008E-3</v>
      </c>
      <c r="G33" s="5">
        <v>1.12E-2</v>
      </c>
      <c r="H33" s="5">
        <v>8.9960000000000005E-3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1.5100000000000001E-2</v>
      </c>
      <c r="D34" s="11">
        <v>1</v>
      </c>
      <c r="E34" s="11">
        <v>-3.1300000000000001E-2</v>
      </c>
      <c r="F34" s="11">
        <v>1</v>
      </c>
      <c r="G34" s="11">
        <v>-7.7000000000000002E-3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2.2000000000000001E-3</v>
      </c>
      <c r="D37" s="5">
        <v>0.185915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4.4999999999999997E-3</v>
      </c>
      <c r="D38" s="5">
        <v>0.58126699999999998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-5.7000000000000002E-3</v>
      </c>
      <c r="D44" s="5">
        <v>0.24024400000000001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-2.5100000000000001E-2</v>
      </c>
      <c r="D48" s="5">
        <v>-1.0397999999999999E-2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2.9710000000000001E-3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-2.41E-2</v>
      </c>
      <c r="D56" s="17">
        <v>0.99999899999999997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-6158.3410000000003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-1.5782000000000001E-2</v>
      </c>
      <c r="D59" s="14">
        <v>0.81345400000000001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-8.3180000000000007E-3</v>
      </c>
      <c r="D60" s="5">
        <v>0.18654499999999999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-2.41E-2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-5.6829999999999997E-3</v>
      </c>
      <c r="D63" s="14">
        <v>0.99100299999999997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-1.8416999999999999E-2</v>
      </c>
      <c r="D64" s="5">
        <v>8.9960000000000005E-3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-2.41E-2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2025-05-11T20:48:13Z</dcterms:created>
  <dcterms:modified xsi:type="dcterms:W3CDTF">2025-05-11T20:48:13Z</dcterms:modified>
</cp:coreProperties>
</file>