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99F88216-A1A8-4E27-BBF0-3F52044352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<sst xmlns="http://schemas.openxmlformats.org/spreadsheetml/2006/main" count="330" uniqueCount="66">
  <si>
    <t>פירוט תרומת אפיקי ההשקעה לתשואה הכוללת</t>
  </si>
  <si>
    <t xml:space="preserve">מור גמל ופנסיה בע"מ           </t>
  </si>
  <si>
    <t xml:space="preserve">14482 מור גמל להשקעה-אשראי ואג"ח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</si>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</sst>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D61" sqref="D61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1E-4</v>
      </c>
      <c r="D6" s="5">
        <v>1.2184E-2</v>
      </c>
      <c r="E6" s="4">
        <v>2.0000000000000001E-4</v>
      </c>
      <c r="F6" s="5">
        <v>2.8910999999999999E-2</v>
      </c>
      <c r="G6" s="4">
        <v>2.9999999999999997E-4</v>
      </c>
      <c r="H6" s="5">
        <v>4.8631000000000001E-2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2.0000000000000001E-4</v>
      </c>
      <c r="D7" s="5">
        <v>9.9579000000000001E-2</v>
      </c>
      <c r="E7" s="4">
        <v>8.9999999999999998E-4</v>
      </c>
      <c r="F7" s="5">
        <v>9.3798999999999993E-2</v>
      </c>
      <c r="G7" s="4">
        <v>5.9999999999999995E-4</v>
      </c>
      <c r="H7" s="5">
        <v>0.103977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2.9420000000000002E-3</v>
      </c>
      <c r="E8" s="3"/>
      <c r="F8" s="5">
        <v>6.7299999999999999E-4</v>
      </c>
      <c r="G8" s="3"/>
      <c r="H8" s="5">
        <v>6.1399999999999996E-4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1E-4</v>
      </c>
      <c r="D9" s="5">
        <v>0</v>
      </c>
      <c r="E9" s="4">
        <v>0</v>
      </c>
      <c r="F9" s="5">
        <v>1.781E-3</v>
      </c>
      <c r="G9" s="4">
        <v>0</v>
      </c>
      <c r="H9" s="5">
        <v>1.624E-3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4.3E-3</v>
      </c>
      <c r="D10" s="5">
        <v>0.72102999999999995</v>
      </c>
      <c r="E10" s="4">
        <v>8.0000000000000004E-4</v>
      </c>
      <c r="F10" s="5">
        <v>0.71882500000000005</v>
      </c>
      <c r="G10" s="4">
        <v>1.1999999999999999E-3</v>
      </c>
      <c r="H10" s="5">
        <v>0.70679800000000004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4.0000000000000002E-4</v>
      </c>
      <c r="D11" s="5">
        <v>8.5058999999999996E-2</v>
      </c>
      <c r="E11" s="4">
        <v>1.5E-3</v>
      </c>
      <c r="F11" s="5">
        <v>7.9922000000000007E-2</v>
      </c>
      <c r="G11" s="4">
        <v>-5.9999999999999995E-4</v>
      </c>
      <c r="H11" s="5">
        <v>7.2542999999999996E-2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1.8E-3</v>
      </c>
      <c r="D12" s="5">
        <v>3.1047999999999999E-2</v>
      </c>
      <c r="E12" s="4">
        <v>3.5000000000000001E-3</v>
      </c>
      <c r="F12" s="5">
        <v>3.2529000000000002E-2</v>
      </c>
      <c r="G12" s="4">
        <v>-5.9999999999999995E-4</v>
      </c>
      <c r="H12" s="5">
        <v>2.4410000000000001E-2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3"/>
      <c r="D13" s="5">
        <v>0</v>
      </c>
      <c r="E13" s="3"/>
      <c r="F13" s="5">
        <v>0</v>
      </c>
      <c r="G13" s="3"/>
      <c r="H13" s="5">
        <v>0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-1E-4</v>
      </c>
      <c r="D14" s="5">
        <v>4.7800000000000004E-3</v>
      </c>
      <c r="E14" s="4">
        <v>-1E-4</v>
      </c>
      <c r="F14" s="5">
        <v>4.4419999999999998E-3</v>
      </c>
      <c r="G14" s="4">
        <v>2.0000000000000001E-4</v>
      </c>
      <c r="H14" s="5">
        <v>4.182E-3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-1E-4</v>
      </c>
      <c r="D15" s="5">
        <v>1.1783999999999999E-2</v>
      </c>
      <c r="E15" s="4">
        <v>-1E-4</v>
      </c>
      <c r="F15" s="5">
        <v>9.9559999999999996E-3</v>
      </c>
      <c r="G15" s="4">
        <v>4.0000000000000002E-4</v>
      </c>
      <c r="H15" s="5">
        <v>9.3120000000000008E-3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5.9999999999999995E-4</v>
      </c>
      <c r="D16" s="5">
        <v>2.4329999999999998E-3</v>
      </c>
      <c r="E16" s="4">
        <v>8.0000000000000004E-4</v>
      </c>
      <c r="F16" s="5">
        <v>2.4380000000000001E-3</v>
      </c>
      <c r="G16" s="4">
        <v>1E-3</v>
      </c>
      <c r="H16" s="5">
        <v>2.2390000000000001E-3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5.9999999999999995E-4</v>
      </c>
      <c r="D17" s="5">
        <v>5.3700000000000004E-4</v>
      </c>
      <c r="E17" s="4">
        <v>2.2000000000000001E-3</v>
      </c>
      <c r="F17" s="5">
        <v>3.0299999999999999E-4</v>
      </c>
      <c r="G17" s="4">
        <v>-1.1000000000000001E-3</v>
      </c>
      <c r="H17" s="5">
        <v>-7.27E-4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5.9999999999999995E-4</v>
      </c>
      <c r="D20" s="5">
        <v>1.8853999999999999E-2</v>
      </c>
      <c r="E20" s="4">
        <v>1E-4</v>
      </c>
      <c r="F20" s="5">
        <v>1.7944999999999999E-2</v>
      </c>
      <c r="G20" s="4">
        <v>-1.1999999999999999E-3</v>
      </c>
      <c r="H20" s="5">
        <v>1.8110000000000001E-2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7.8069999999999997E-3</v>
      </c>
      <c r="E21" s="3"/>
      <c r="F21" s="5">
        <v>7.2820000000000003E-3</v>
      </c>
      <c r="G21" s="3"/>
      <c r="H21" s="5">
        <v>6.6969999999999998E-3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1.9559999999999998E-3</v>
      </c>
      <c r="E24" s="4">
        <v>0</v>
      </c>
      <c r="F24" s="5">
        <v>1.186E-3</v>
      </c>
      <c r="G24" s="4">
        <v>0</v>
      </c>
      <c r="H24" s="5">
        <v>1.583E-3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8.5000000000000006E-3</v>
      </c>
      <c r="D25" s="11">
        <v>0.99999300000000002</v>
      </c>
      <c r="E25" s="10">
        <f>SUM(E6:E24)</f>
        <v>9.7999999999999997E-3</v>
      </c>
      <c r="F25" s="11">
        <v>0.99999199999999999</v>
      </c>
      <c r="G25" s="10">
        <v>2.0000000000000001E-4</v>
      </c>
      <c r="H25" s="11">
        <v>0.99999300000000002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894.55600000000004</v>
      </c>
      <c r="D26" s="12"/>
      <c r="E26" s="13">
        <v>1033.1210000000001</v>
      </c>
      <c r="F26" s="12"/>
      <c r="G26" s="13">
        <v>96.436000000000007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8.5000000000000006E-3</v>
      </c>
      <c r="D28" s="14">
        <v>0.92520199999999997</v>
      </c>
      <c r="E28" s="14">
        <v>6.3E-3</v>
      </c>
      <c r="F28" s="14">
        <v>0.92515499999999995</v>
      </c>
      <c r="G28" s="14">
        <v>-3.5000000000000001E-3</v>
      </c>
      <c r="H28" s="14">
        <v>0.930145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0</v>
      </c>
      <c r="D29" s="5">
        <v>7.4797000000000002E-2</v>
      </c>
      <c r="E29" s="5">
        <v>3.5000000000000001E-3</v>
      </c>
      <c r="F29" s="5">
        <v>7.4843999999999994E-2</v>
      </c>
      <c r="G29" s="5">
        <v>3.7000000000000002E-3</v>
      </c>
      <c r="H29" s="5">
        <v>6.9853999999999999E-2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8.5000000000000006E-3</v>
      </c>
      <c r="D30" s="11">
        <v>0.99999899999999997</v>
      </c>
      <c r="E30" s="11">
        <v>9.7999999999999997E-3</v>
      </c>
      <c r="F30" s="11">
        <v>0.99999899999999997</v>
      </c>
      <c r="G30" s="11">
        <v>2.0000000000000001E-4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7.1999999999999998E-3</v>
      </c>
      <c r="D32" s="14">
        <v>0.87973500000000004</v>
      </c>
      <c r="E32" s="14">
        <v>7.7000000000000002E-3</v>
      </c>
      <c r="F32" s="14">
        <v>0.88832999999999995</v>
      </c>
      <c r="G32" s="14">
        <v>2.7000000000000001E-3</v>
      </c>
      <c r="H32" s="14">
        <v>0.897671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1.2999999999999999E-3</v>
      </c>
      <c r="D33" s="5">
        <v>0.120264</v>
      </c>
      <c r="E33" s="5">
        <v>2.0999999999999999E-3</v>
      </c>
      <c r="F33" s="5">
        <v>0.111669</v>
      </c>
      <c r="G33" s="5">
        <v>-2.5000000000000001E-3</v>
      </c>
      <c r="H33" s="5">
        <v>0.102328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8.5000000000000006E-3</v>
      </c>
      <c r="D34" s="11">
        <v>0.99999899999999997</v>
      </c>
      <c r="E34" s="11">
        <v>9.7999999999999997E-3</v>
      </c>
      <c r="F34" s="11">
        <v>0.99999899999999997</v>
      </c>
      <c r="G34" s="11">
        <v>2.0000000000000001E-4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5.9999999999999995E-4</v>
      </c>
      <c r="D37" s="5">
        <v>4.8631000000000001E-2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1.6999999999999999E-3</v>
      </c>
      <c r="D38" s="5">
        <v>0.103977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5">
        <v>6.1399999999999996E-4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>
        <v>1E-4</v>
      </c>
      <c r="D40" s="5">
        <v>1.624E-3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6.3E-3</v>
      </c>
      <c r="D41" s="5">
        <v>0.70679800000000004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1.2999999999999999E-3</v>
      </c>
      <c r="D42" s="5">
        <v>7.2542999999999996E-2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4.7000000000000002E-3</v>
      </c>
      <c r="D43" s="5">
        <v>2.4410000000000001E-2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6" t="s">
        <v>30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4.182E-3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2.0000000000000001E-4</v>
      </c>
      <c r="D46" s="5">
        <v>9.3120000000000008E-3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2.3999999999999998E-3</v>
      </c>
      <c r="D47" s="5">
        <v>2.2390000000000001E-3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1.8E-3</v>
      </c>
      <c r="D48" s="5">
        <v>-7.27E-4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-5.0000000000000001E-4</v>
      </c>
      <c r="D51" s="5">
        <v>1.8110000000000001E-2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0</v>
      </c>
      <c r="D52" s="5">
        <v>6.6969999999999998E-3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>
        <v>0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>
        <v>0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0</v>
      </c>
      <c r="D55" s="5">
        <v>1.583E-3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1.8599999999999998E-2</v>
      </c>
      <c r="D56" s="17">
        <v>0.99999300000000002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2024.1130000000001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1.1426E-2</v>
      </c>
      <c r="D59" s="14">
        <v>0.930145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7.1739999999999998E-3</v>
      </c>
      <c r="D60" s="5">
        <v>6.9853999999999999E-2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1.8599999999999998E-2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1.7517999999999999E-2</v>
      </c>
      <c r="D63" s="14">
        <v>0.897671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1.0820000000000001E-3</v>
      </c>
      <c r="D64" s="5">
        <v>0.102328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1.8599999999999998E-2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2025-05-11T14:35:14Z</dcterms:created>
  <dcterms:modified xsi:type="dcterms:W3CDTF">2025-05-11T14:35:14Z</dcterms:modified>
</cp:coreProperties>
</file>