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534FBBC4-984D-467C-B3A0-3369EF4C8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<sst xmlns="http://schemas.openxmlformats.org/spreadsheetml/2006/main" count="349" uniqueCount="66">
  <si>
    <t>פירוט תרומת אפיקי ההשקעה לתשואה הכוללת</t>
  </si>
  <si>
    <t xml:space="preserve">מור גמל ופנסיה בע"מ           </t>
  </si>
  <si>
    <t xml:space="preserve">15240 (מור השתלמות - עוקב מדדים אג"ח עם מניות (עד 25% מניות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</si>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</sst>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B46" workbookViewId="0">
      <selection activeCell="B68" sqref="B68:Z68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-1E-3</v>
      </c>
      <c r="D6" s="5">
        <v>0.16820499999999999</v>
      </c>
      <c r="E6" s="4">
        <v>5.0000000000000001E-4</v>
      </c>
      <c r="F6" s="5">
        <v>0.11733</v>
      </c>
      <c r="G6" s="4">
        <v>3.5000000000000001E-3</v>
      </c>
      <c r="H6" s="5">
        <v>0.12811900000000001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3"/>
      <c r="D7" s="5">
        <v>0</v>
      </c>
      <c r="E7" s="4">
        <v>0</v>
      </c>
      <c r="F7" s="5">
        <v>2.0029999999999999E-2</v>
      </c>
      <c r="G7" s="4">
        <v>1E-4</v>
      </c>
      <c r="H7" s="5">
        <v>1.737E-2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-4.1000000000000003E-3</v>
      </c>
      <c r="D13" s="5">
        <v>0.83256200000000002</v>
      </c>
      <c r="E13" s="4">
        <v>-2E-3</v>
      </c>
      <c r="F13" s="5">
        <v>0.86403799999999997</v>
      </c>
      <c r="G13" s="4">
        <v>2.81E-2</v>
      </c>
      <c r="H13" s="5">
        <v>0.85269099999999998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-6.9999999999999999E-4</v>
      </c>
      <c r="D17" s="5">
        <v>-3.6999999999999999E-4</v>
      </c>
      <c r="E17" s="4">
        <v>-5.0000000000000001E-4</v>
      </c>
      <c r="F17" s="5">
        <v>-8.7900000000000001E-4</v>
      </c>
      <c r="G17" s="4">
        <v>2.8999999999999998E-3</v>
      </c>
      <c r="H17" s="5">
        <v>3.2200000000000002E-3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-3.9800000000000002E-4</v>
      </c>
      <c r="E24" s="4">
        <v>0</v>
      </c>
      <c r="F24" s="5">
        <v>-5.1999999999999995E-4</v>
      </c>
      <c r="G24" s="4">
        <v>0</v>
      </c>
      <c r="H24" s="5">
        <v>-1.4009999999999999E-3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-5.7999999999999996E-3</v>
      </c>
      <c r="D25" s="11">
        <v>0.99999899999999997</v>
      </c>
      <c r="E25" s="10">
        <f>SUM(E6:E24)</f>
        <v>-2E-3</v>
      </c>
      <c r="F25" s="11">
        <v>0.99999899999999997</v>
      </c>
      <c r="G25" s="10">
        <v>3.4599999999999999E-2</v>
      </c>
      <c r="H25" s="11">
        <v>0.99999899999999997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-64.153999999999996</v>
      </c>
      <c r="D26" s="12"/>
      <c r="E26" s="13">
        <v>-33.747</v>
      </c>
      <c r="F26" s="12"/>
      <c r="G26" s="13">
        <v>488.995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-1.8E-3</v>
      </c>
      <c r="D28" s="14">
        <v>0.53214700000000004</v>
      </c>
      <c r="E28" s="14">
        <v>-4.2000000000000006E-3</v>
      </c>
      <c r="F28" s="14">
        <v>0.49044700000000002</v>
      </c>
      <c r="G28" s="14">
        <v>1.11E-2</v>
      </c>
      <c r="H28" s="14">
        <v>0.51274399999999998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-4.0000000000000001E-3</v>
      </c>
      <c r="D29" s="5">
        <v>0.46785199999999999</v>
      </c>
      <c r="E29" s="5">
        <v>2.2000000000000001E-3</v>
      </c>
      <c r="F29" s="5">
        <v>0.509552</v>
      </c>
      <c r="G29" s="5">
        <v>2.35E-2</v>
      </c>
      <c r="H29" s="5">
        <v>0.48725499999999999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-5.7999999999999996E-3</v>
      </c>
      <c r="D30" s="11">
        <v>0.99999899999999997</v>
      </c>
      <c r="E30" s="11">
        <v>-2E-3</v>
      </c>
      <c r="F30" s="11">
        <v>0.99999899999999997</v>
      </c>
      <c r="G30" s="11">
        <v>3.4599999999999999E-2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-4.8999999999999998E-3</v>
      </c>
      <c r="D32" s="14">
        <v>1.0006120000000001</v>
      </c>
      <c r="E32" s="14">
        <v>-1.1000000000000001E-3</v>
      </c>
      <c r="F32" s="14">
        <v>1.0014700000000001</v>
      </c>
      <c r="G32" s="14">
        <v>2.7799999999999998E-2</v>
      </c>
      <c r="H32" s="14">
        <v>0.99619100000000005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-8.9999999999999998E-4</v>
      </c>
      <c r="D33" s="5">
        <v>-6.1200000000000002E-4</v>
      </c>
      <c r="E33" s="5">
        <v>-8.9999999999999998E-4</v>
      </c>
      <c r="F33" s="5">
        <v>-1.47E-3</v>
      </c>
      <c r="G33" s="5">
        <v>6.7999999999999996E-3</v>
      </c>
      <c r="H33" s="5">
        <v>3.8080000000000002E-3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-5.7999999999999996E-3</v>
      </c>
      <c r="D34" s="11">
        <v>1</v>
      </c>
      <c r="E34" s="11">
        <v>-2E-3</v>
      </c>
      <c r="F34" s="11">
        <v>1</v>
      </c>
      <c r="G34" s="11">
        <v>3.4599999999999999E-2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3.0000000000000001E-3</v>
      </c>
      <c r="D37" s="5">
        <v>0.12811900000000001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1E-4</v>
      </c>
      <c r="D38" s="5">
        <v>1.737E-2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2.18E-2</v>
      </c>
      <c r="D44" s="5">
        <v>0.85269099999999998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1.6999999999999999E-3</v>
      </c>
      <c r="D48" s="5">
        <v>3.2200000000000002E-3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-1.4009999999999999E-3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2.6599999999999999E-2</v>
      </c>
      <c r="D56" s="17">
        <v>0.99999899999999997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391.09399999999999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5.0000000000000001E-3</v>
      </c>
      <c r="D59" s="14">
        <v>0.51274399999999998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2.1600000000000001E-2</v>
      </c>
      <c r="D60" s="5">
        <v>0.48725499999999999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2.6599999999999999E-2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2.1600000000000001E-2</v>
      </c>
      <c r="D63" s="14">
        <v>0.99619100000000005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5.0000000000000001E-3</v>
      </c>
      <c r="D64" s="5">
        <v>3.8080000000000002E-3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2.6599999999999999E-2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0.60915509000000001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2025-05-11T20:06:47Z</dcterms:created>
  <dcterms:modified xsi:type="dcterms:W3CDTF">2025-05-11T20:06:47Z</dcterms:modified>
</cp:coreProperties>
</file>