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988AFAF9-9F5A-4040-BDC9-84AF552667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<sst xmlns="http://schemas.openxmlformats.org/spreadsheetml/2006/main" count="351" uniqueCount="66">
  <si>
    <t>פירוט תרומת אפיקי ההשקעה לתשואה הכוללת</t>
  </si>
  <si>
    <t xml:space="preserve">מור גמל ופנסיה בע"מ           </t>
  </si>
  <si>
    <t xml:space="preserve">15258 (מור גמל להשקעה - עוקב מדדים אג"ח עם מניות (עד 25% מניות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</si>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</sst>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34" workbookViewId="0">
      <selection activeCell="F53" sqref="F53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-2.0000000000000001E-4</v>
      </c>
      <c r="D6" s="5">
        <v>0.158418</v>
      </c>
      <c r="E6" s="4">
        <v>8.9999999999999998E-4</v>
      </c>
      <c r="F6" s="5">
        <v>4.0293000000000002E-2</v>
      </c>
      <c r="G6" s="4">
        <v>-1.5E-3</v>
      </c>
      <c r="H6" s="5">
        <v>0.11604399999999999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3"/>
      <c r="D7" s="5">
        <v>0</v>
      </c>
      <c r="E7" s="3"/>
      <c r="F7" s="5">
        <v>0</v>
      </c>
      <c r="G7" s="3"/>
      <c r="H7" s="5">
        <v>0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3"/>
      <c r="D10" s="5">
        <v>0</v>
      </c>
      <c r="E10" s="3"/>
      <c r="F10" s="5">
        <v>0</v>
      </c>
      <c r="G10" s="3"/>
      <c r="H10" s="5">
        <v>0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3"/>
      <c r="D12" s="5">
        <v>0</v>
      </c>
      <c r="E12" s="3"/>
      <c r="F12" s="5">
        <v>0</v>
      </c>
      <c r="G12" s="3"/>
      <c r="H12" s="5">
        <v>0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-3.3999999999999998E-3</v>
      </c>
      <c r="D13" s="5">
        <v>0.84461900000000001</v>
      </c>
      <c r="E13" s="4">
        <v>-1.8E-3</v>
      </c>
      <c r="F13" s="5">
        <v>0.96314100000000002</v>
      </c>
      <c r="G13" s="4">
        <v>2.0799999999999999E-2</v>
      </c>
      <c r="H13" s="5">
        <v>0.88829000000000002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3"/>
      <c r="D14" s="5">
        <v>0</v>
      </c>
      <c r="E14" s="3"/>
      <c r="F14" s="5">
        <v>0</v>
      </c>
      <c r="G14" s="3"/>
      <c r="H14" s="5">
        <v>0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3"/>
      <c r="D16" s="5">
        <v>0</v>
      </c>
      <c r="E16" s="3"/>
      <c r="F16" s="5">
        <v>0</v>
      </c>
      <c r="G16" s="3"/>
      <c r="H16" s="5">
        <v>0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-8.0000000000000004E-4</v>
      </c>
      <c r="D17" s="5">
        <v>-1.0020000000000001E-3</v>
      </c>
      <c r="E17" s="4">
        <v>-8.9999999999999998E-4</v>
      </c>
      <c r="F17" s="5">
        <v>-1.8209999999999999E-3</v>
      </c>
      <c r="G17" s="4">
        <v>1.15E-2</v>
      </c>
      <c r="H17" s="5">
        <v>-1.7420000000000001E-3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0</v>
      </c>
      <c r="E21" s="3"/>
      <c r="F21" s="5">
        <v>0</v>
      </c>
      <c r="G21" s="3"/>
      <c r="H21" s="5">
        <v>0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-2.0349999999999999E-3</v>
      </c>
      <c r="E24" s="4">
        <v>0</v>
      </c>
      <c r="F24" s="5">
        <v>-1.6130000000000001E-3</v>
      </c>
      <c r="G24" s="4">
        <v>0</v>
      </c>
      <c r="H24" s="5">
        <v>-2.591E-3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-4.4000000000000003E-3</v>
      </c>
      <c r="D25" s="11">
        <v>1</v>
      </c>
      <c r="E25" s="10">
        <f>SUM(E6:E24)</f>
        <v>-1.8E-3</v>
      </c>
      <c r="F25" s="11">
        <v>1</v>
      </c>
      <c r="G25" s="10">
        <v>3.0800000000000001E-2</v>
      </c>
      <c r="H25" s="11">
        <v>1.0000009999999999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-30.67</v>
      </c>
      <c r="D26" s="12"/>
      <c r="E26" s="13">
        <v>-9.7080000000000002</v>
      </c>
      <c r="F26" s="12"/>
      <c r="G26" s="13">
        <v>137.642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-2.0999999999999999E-3</v>
      </c>
      <c r="D28" s="14">
        <v>0.52072300000000005</v>
      </c>
      <c r="E28" s="14">
        <v>-4.1999999999999997E-3</v>
      </c>
      <c r="F28" s="14">
        <v>0.43533100000000002</v>
      </c>
      <c r="G28" s="14">
        <v>1.77E-2</v>
      </c>
      <c r="H28" s="14">
        <v>0.504606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-2.3E-3</v>
      </c>
      <c r="D29" s="5">
        <v>0.47927599999999998</v>
      </c>
      <c r="E29" s="5">
        <v>2.3999999999999998E-3</v>
      </c>
      <c r="F29" s="5">
        <v>0.56466799999999995</v>
      </c>
      <c r="G29" s="5">
        <v>1.3100000000000001E-2</v>
      </c>
      <c r="H29" s="5">
        <v>0.49539299999999997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-4.4000000000000003E-3</v>
      </c>
      <c r="D30" s="11">
        <v>0.99999899999999997</v>
      </c>
      <c r="E30" s="11">
        <v>-1.8E-3</v>
      </c>
      <c r="F30" s="11">
        <v>0.99999899999999997</v>
      </c>
      <c r="G30" s="11">
        <v>3.0800000000000001E-2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-2.5999999999999999E-3</v>
      </c>
      <c r="D32" s="14">
        <v>1.001851</v>
      </c>
      <c r="E32" s="14">
        <v>-2.9999999999999992E-4</v>
      </c>
      <c r="F32" s="14">
        <v>1.00356</v>
      </c>
      <c r="G32" s="14">
        <v>3.2199999999999999E-2</v>
      </c>
      <c r="H32" s="14">
        <v>1.001044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-1.8E-3</v>
      </c>
      <c r="D33" s="5">
        <v>-1.851E-3</v>
      </c>
      <c r="E33" s="5">
        <v>-1.5E-3</v>
      </c>
      <c r="F33" s="5">
        <v>-3.5599999999999998E-3</v>
      </c>
      <c r="G33" s="5">
        <v>-1.4E-3</v>
      </c>
      <c r="H33" s="5">
        <v>-1.044E-3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-4.4000000000000003E-3</v>
      </c>
      <c r="D34" s="11">
        <v>1</v>
      </c>
      <c r="E34" s="11">
        <v>-1.8E-3</v>
      </c>
      <c r="F34" s="11">
        <v>1</v>
      </c>
      <c r="G34" s="11">
        <v>3.0800000000000001E-2</v>
      </c>
      <c r="H34" s="11">
        <v>1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-8.0000000000000004E-4</v>
      </c>
      <c r="D37" s="5">
        <v>0.11604399999999999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 t="s">
        <v>65</v>
      </c>
      <c r="D38" s="6" t="s">
        <v>30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 t="s">
        <v>65</v>
      </c>
      <c r="D41" s="6" t="s">
        <v>30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 t="s">
        <v>65</v>
      </c>
      <c r="D43" s="6" t="s">
        <v>30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1.54E-2</v>
      </c>
      <c r="D44" s="5">
        <v>0.88829000000000002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6" t="s">
        <v>30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 t="s">
        <v>65</v>
      </c>
      <c r="D47" s="6" t="s">
        <v>30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9.7999999999999997E-3</v>
      </c>
      <c r="D48" s="5">
        <v>-1.7420000000000001E-3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6" t="s">
        <v>30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-2.591E-3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2.4400000000000002E-2</v>
      </c>
      <c r="D56" s="17">
        <v>1.0000009999999999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97.263999999999996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1.12E-2</v>
      </c>
      <c r="D59" s="14">
        <v>0.504606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1.32E-2</v>
      </c>
      <c r="D60" s="5">
        <v>0.49539299999999997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2.4400000000000002E-2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2.9100000000000001E-2</v>
      </c>
      <c r="D63" s="14">
        <v>1.001044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-4.7000000000000002E-3</v>
      </c>
      <c r="D64" s="5">
        <v>-1.044E-3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2.4400000000000002E-2</v>
      </c>
      <c r="D65" s="17">
        <v>1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0.60920138000000001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2025-05-11T15:33:33Z</dcterms:created>
  <dcterms:modified xsi:type="dcterms:W3CDTF">2025-05-11T15:33:33Z</dcterms:modified>
</cp:coreProperties>
</file>