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212E8CF5-6CFC-4CEC-8A49-82C09A5126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<sst xmlns="http://schemas.openxmlformats.org/spreadsheetml/2006/main" count="339" uniqueCount="66">
  <si>
    <t>פירוט תרומת אפיקי ההשקעה לתשואה הכוללת</t>
  </si>
  <si>
    <t xml:space="preserve">מור גמל ופנסיה בע"מ           </t>
  </si>
  <si>
    <t xml:space="preserve">15247 אלפא מור תגמולים - מניות סחיר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</si>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</sst>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B1" workbookViewId="0">
      <selection activeCell="C59" sqref="C59:C60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-1.6000000000000001E-3</v>
      </c>
      <c r="D6" s="5">
        <v>0.20219200000000001</v>
      </c>
      <c r="E6" s="4">
        <v>-4.0000000000000002E-4</v>
      </c>
      <c r="F6" s="5">
        <v>0.19708000000000001</v>
      </c>
      <c r="G6" s="4">
        <v>4.1999999999999997E-3</v>
      </c>
      <c r="H6" s="5">
        <v>0.162134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1.6000000000000001E-3</v>
      </c>
      <c r="D7" s="5">
        <v>0.423626</v>
      </c>
      <c r="E7" s="4">
        <v>3.0999999999999999E-3</v>
      </c>
      <c r="F7" s="5">
        <v>0.451457</v>
      </c>
      <c r="G7" s="4">
        <v>1.1000000000000001E-3</v>
      </c>
      <c r="H7" s="5">
        <v>0.45547700000000002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2.9580000000000001E-3</v>
      </c>
      <c r="E9" s="4">
        <v>0</v>
      </c>
      <c r="F9" s="5">
        <v>2.4629999999999999E-3</v>
      </c>
      <c r="G9" s="4">
        <v>0</v>
      </c>
      <c r="H9" s="5">
        <v>2.2369999999999998E-3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2.9999999999999997E-4</v>
      </c>
      <c r="D10" s="5">
        <v>9.0996999999999995E-2</v>
      </c>
      <c r="E10" s="4">
        <v>1E-4</v>
      </c>
      <c r="F10" s="5">
        <v>8.0936999999999995E-2</v>
      </c>
      <c r="G10" s="4">
        <v>5.0000000000000001E-4</v>
      </c>
      <c r="H10" s="5">
        <v>7.0555999999999994E-2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1.61E-2</v>
      </c>
      <c r="D12" s="5">
        <v>0.25487799999999999</v>
      </c>
      <c r="E12" s="4">
        <v>1.3299999999999999E-2</v>
      </c>
      <c r="F12" s="5">
        <v>0.26541599999999999</v>
      </c>
      <c r="G12" s="4">
        <v>-6.4000000000000003E-3</v>
      </c>
      <c r="H12" s="5">
        <v>0.29562100000000002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2.9999999999999997E-4</v>
      </c>
      <c r="D13" s="5">
        <v>1.2156E-2</v>
      </c>
      <c r="E13" s="4">
        <v>-2.9999999999999997E-4</v>
      </c>
      <c r="F13" s="5">
        <v>9.894E-3</v>
      </c>
      <c r="G13" s="4">
        <v>-2.9999999999999997E-4</v>
      </c>
      <c r="H13" s="5">
        <v>8.7449999999999993E-3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1E-4</v>
      </c>
      <c r="D14" s="5">
        <v>5.2680000000000001E-3</v>
      </c>
      <c r="E14" s="4">
        <v>-2.0000000000000001E-4</v>
      </c>
      <c r="F14" s="5">
        <v>4.2119999999999996E-3</v>
      </c>
      <c r="G14" s="4">
        <v>0</v>
      </c>
      <c r="H14" s="5">
        <v>3.8210000000000002E-3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2.5000000000000001E-3</v>
      </c>
      <c r="D16" s="5">
        <v>6.6439999999999997E-3</v>
      </c>
      <c r="E16" s="4">
        <v>4.1000000000000003E-3</v>
      </c>
      <c r="F16" s="5">
        <v>8.3379999999999999E-3</v>
      </c>
      <c r="G16" s="4">
        <v>-8.9999999999999998E-4</v>
      </c>
      <c r="H16" s="5">
        <v>6.5310000000000003E-3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1.8499999999999999E-2</v>
      </c>
      <c r="D17" s="5">
        <v>-4.9040000000000004E-3</v>
      </c>
      <c r="E17" s="4">
        <v>-2.7699999999999999E-2</v>
      </c>
      <c r="F17" s="5">
        <v>-2.6173999999999999E-2</v>
      </c>
      <c r="G17" s="4">
        <v>-3.2199999999999999E-2</v>
      </c>
      <c r="H17" s="5">
        <v>-1.0508999999999999E-2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5.437E-3</v>
      </c>
      <c r="E21" s="3"/>
      <c r="F21" s="5">
        <v>4.5440000000000003E-3</v>
      </c>
      <c r="G21" s="3"/>
      <c r="H21" s="5">
        <v>4.1580000000000002E-3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7.4200000000000004E-4</v>
      </c>
      <c r="E24" s="4">
        <v>0</v>
      </c>
      <c r="F24" s="5">
        <v>1.828E-3</v>
      </c>
      <c r="G24" s="4">
        <v>0</v>
      </c>
      <c r="H24" s="5">
        <v>1.224E-3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3.78E-2</v>
      </c>
      <c r="D25" s="11">
        <v>0.99999400000000005</v>
      </c>
      <c r="E25" s="10">
        <f>SUM(E6:E24)</f>
        <v>-8.0000000000000002E-3</v>
      </c>
      <c r="F25" s="11">
        <v>0.99999499999999997</v>
      </c>
      <c r="G25" s="10">
        <v>-3.4000000000000002E-2</v>
      </c>
      <c r="H25" s="11">
        <v>0.99999499999999997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13364.581</v>
      </c>
      <c r="D26" s="12"/>
      <c r="E26" s="13">
        <v>-4049.0230000000001</v>
      </c>
      <c r="F26" s="12"/>
      <c r="G26" s="13">
        <v>-17918.638999999999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thickBot="1" x14ac:dyDescent="0.25">
      <c r="A28" s="19"/>
      <c r="B28" s="2" t="s">
        <v>51</v>
      </c>
      <c r="C28" s="14">
        <v>3.6688235294117643E-3</v>
      </c>
      <c r="D28" s="14">
        <v>0.98227600000000004</v>
      </c>
      <c r="E28" s="14">
        <v>1.84E-2</v>
      </c>
      <c r="F28" s="14">
        <v>1.0072540000000001</v>
      </c>
      <c r="G28" s="14">
        <v>-3.3E-3</v>
      </c>
      <c r="H28" s="14">
        <v>0.99283399999999999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thickBot="1" x14ac:dyDescent="0.25">
      <c r="A29" s="19"/>
      <c r="B29" s="7" t="s">
        <v>52</v>
      </c>
      <c r="C29" s="14">
        <v>3.4131176470588234E-2</v>
      </c>
      <c r="D29" s="5">
        <v>1.7722999999999999E-2</v>
      </c>
      <c r="E29" s="5">
        <v>-2.64E-2</v>
      </c>
      <c r="F29" s="5">
        <v>-7.254E-3</v>
      </c>
      <c r="G29" s="5">
        <v>-3.0700000000000002E-2</v>
      </c>
      <c r="H29" s="5">
        <v>7.1650000000000004E-3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thickBot="1" x14ac:dyDescent="0.25">
      <c r="A30" s="19"/>
      <c r="B30" s="8" t="s">
        <v>49</v>
      </c>
      <c r="C30" s="11">
        <v>3.78E-2</v>
      </c>
      <c r="D30" s="11">
        <v>0.99999899999999997</v>
      </c>
      <c r="E30" s="11">
        <v>-8.0000000000000002E-3</v>
      </c>
      <c r="F30" s="11">
        <v>1</v>
      </c>
      <c r="G30" s="11">
        <v>-3.4000000000000002E-2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thickBot="1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3.5" thickBot="1" x14ac:dyDescent="0.25">
      <c r="A32" s="19"/>
      <c r="B32" s="2" t="s">
        <v>53</v>
      </c>
      <c r="C32" s="14">
        <v>3.7355294117647049E-2</v>
      </c>
      <c r="D32" s="14">
        <v>0.992591</v>
      </c>
      <c r="E32" s="14">
        <v>-9.9000000000000008E-3</v>
      </c>
      <c r="F32" s="14">
        <v>0.99322299999999997</v>
      </c>
      <c r="G32" s="14">
        <v>-3.3599999999999998E-2</v>
      </c>
      <c r="H32" s="14">
        <v>0.99451800000000001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thickBot="1" x14ac:dyDescent="0.25">
      <c r="A33" s="19"/>
      <c r="B33" s="7" t="s">
        <v>54</v>
      </c>
      <c r="C33" s="14">
        <v>4.4470588235294119E-4</v>
      </c>
      <c r="D33" s="5">
        <v>7.4079999999999997E-3</v>
      </c>
      <c r="E33" s="5">
        <v>1.9E-3</v>
      </c>
      <c r="F33" s="5">
        <v>6.7759999999999999E-3</v>
      </c>
      <c r="G33" s="5">
        <v>-4.0000000000000002E-4</v>
      </c>
      <c r="H33" s="5">
        <v>5.4809999999999998E-3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thickBot="1" x14ac:dyDescent="0.25">
      <c r="A34" s="19"/>
      <c r="B34" s="8" t="s">
        <v>49</v>
      </c>
      <c r="C34" s="11">
        <v>3.78E-2</v>
      </c>
      <c r="D34" s="11">
        <v>0.99999899999999997</v>
      </c>
      <c r="E34" s="11">
        <v>-8.0000000000000002E-3</v>
      </c>
      <c r="F34" s="11">
        <v>0.99999899999999997</v>
      </c>
      <c r="G34" s="11">
        <v>-3.4000000000000002E-2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-2.8E-3</v>
      </c>
      <c r="D37" s="5">
        <v>0.162134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-7.3000000000000001E-3</v>
      </c>
      <c r="D38" s="5">
        <v>0.45547700000000002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5">
        <v>2.2369999999999998E-3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-1.1000000000000001E-3</v>
      </c>
      <c r="D41" s="5">
        <v>7.0555999999999994E-2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-2.9000000000000001E-2</v>
      </c>
      <c r="D43" s="5">
        <v>0.29562100000000002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4.0000000000000002E-4</v>
      </c>
      <c r="D44" s="5">
        <v>8.7449999999999993E-3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1E-4</v>
      </c>
      <c r="D45" s="5">
        <v>3.8210000000000002E-3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-7.1999999999999998E-3</v>
      </c>
      <c r="D47" s="5">
        <v>6.5310000000000003E-3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5.2400000000000002E-2</v>
      </c>
      <c r="D48" s="5">
        <v>-1.0508999999999999E-2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4.1580000000000002E-3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1.224E-3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-5.4999999990000001E-3</v>
      </c>
      <c r="D56" s="17">
        <v>0.99999499999999997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-8603.0810000000001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1.8700000000000001E-2</v>
      </c>
      <c r="D59" s="14">
        <v>0.99283399999999999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-2.4199999999999999E-2</v>
      </c>
      <c r="D60" s="5">
        <v>7.1650000000000004E-3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-5.4999999999999997E-3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-7.4000000000000003E-3</v>
      </c>
      <c r="D63" s="14">
        <v>0.99451800000000001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1.9E-3</v>
      </c>
      <c r="D64" s="5">
        <v>5.4809999999999998E-3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-5.4999999999999997E-3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0.60915509000000001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2025-05-11T12:36:33Z</dcterms:created>
  <dcterms:modified xsi:type="dcterms:W3CDTF">2025-05-11T12:36:33Z</dcterms:modified>
</cp:coreProperties>
</file>