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0F52C1A7-275C-4906-B167-3A8FDB277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<sst xmlns="http://schemas.openxmlformats.org/spreadsheetml/2006/main" count="348" uniqueCount="66">
  <si>
    <t>פירוט תרומת אפיקי ההשקעה לתשואה הכוללת</t>
  </si>
  <si>
    <t xml:space="preserve">מור גמל ופנסיה בע"מ           </t>
  </si>
  <si>
    <t xml:space="preserve">9113 מור חיסכון לכל ילד - מסלול הלכה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</si>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</sst>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  <xf numFmtId="0" fontId="1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E43" sqref="E43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22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2">
      <c r="B2" s="22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x14ac:dyDescent="0.2">
      <c r="B3" s="22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x14ac:dyDescent="0.2">
      <c r="B4" s="22" t="s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x14ac:dyDescent="0.2">
      <c r="A5" s="18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8"/>
      <c r="B6" s="2" t="s">
        <v>29</v>
      </c>
      <c r="C6" s="4">
        <v>-3.2000000000000002E-3</v>
      </c>
      <c r="D6" s="5">
        <v>0.17708299999999999</v>
      </c>
      <c r="E6" s="4">
        <v>1E-4</v>
      </c>
      <c r="F6" s="5">
        <v>0.185777</v>
      </c>
      <c r="G6" s="4">
        <v>2.7000000000000001E-3</v>
      </c>
      <c r="H6" s="5">
        <v>0.16190399999999999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8"/>
      <c r="B7" s="7" t="s">
        <v>31</v>
      </c>
      <c r="C7" s="4">
        <v>1.6000000000000001E-3</v>
      </c>
      <c r="D7" s="5">
        <v>0.221193</v>
      </c>
      <c r="E7" s="4">
        <v>4.0000000000000002E-4</v>
      </c>
      <c r="F7" s="5">
        <v>0.21820400000000001</v>
      </c>
      <c r="G7" s="4">
        <v>2.0000000000000001E-4</v>
      </c>
      <c r="H7" s="5">
        <v>0.22620299999999999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8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8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8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8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8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8"/>
      <c r="B13" s="7" t="s">
        <v>37</v>
      </c>
      <c r="C13" s="4">
        <v>2.5600000000000001E-2</v>
      </c>
      <c r="D13" s="5">
        <v>0.598692</v>
      </c>
      <c r="E13" s="4">
        <v>5.5999999999999999E-3</v>
      </c>
      <c r="F13" s="5">
        <v>0.60653699999999999</v>
      </c>
      <c r="G13" s="4">
        <v>-1.17E-2</v>
      </c>
      <c r="H13" s="5">
        <v>0.61533300000000002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8"/>
      <c r="B14" s="7" t="s">
        <v>38</v>
      </c>
      <c r="C14" s="4">
        <v>1E-4</v>
      </c>
      <c r="D14" s="5">
        <v>5.1859999999999996E-3</v>
      </c>
      <c r="E14" s="4">
        <v>-2.0000000000000001E-4</v>
      </c>
      <c r="F14" s="5">
        <v>5.0020000000000004E-3</v>
      </c>
      <c r="G14" s="4">
        <v>1E-4</v>
      </c>
      <c r="H14" s="5">
        <v>5.254E-3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8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8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8"/>
      <c r="B17" s="7" t="s">
        <v>41</v>
      </c>
      <c r="C17" s="4">
        <v>1.1000000000000001E-3</v>
      </c>
      <c r="D17" s="5">
        <v>-2.1129999999999999E-3</v>
      </c>
      <c r="E17" s="4">
        <v>-1.37E-2</v>
      </c>
      <c r="F17" s="5">
        <v>-1.5854E-2</v>
      </c>
      <c r="G17" s="4">
        <v>-2.18E-2</v>
      </c>
      <c r="H17" s="5">
        <v>-8.7489999999999998E-3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8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8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8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8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8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8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8"/>
      <c r="B24" s="7" t="s">
        <v>48</v>
      </c>
      <c r="C24" s="4">
        <v>0</v>
      </c>
      <c r="D24" s="5">
        <v>-4.3000000000000002E-5</v>
      </c>
      <c r="E24" s="4">
        <v>0</v>
      </c>
      <c r="F24" s="5">
        <v>3.3199999999999999E-4</v>
      </c>
      <c r="G24" s="4">
        <v>0</v>
      </c>
      <c r="H24" s="5">
        <v>5.3000000000000001E-5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8"/>
      <c r="B25" s="8" t="s">
        <v>49</v>
      </c>
      <c r="C25" s="10">
        <v>2.52E-2</v>
      </c>
      <c r="D25" s="11">
        <v>0.99999800000000005</v>
      </c>
      <c r="E25" s="10">
        <v>-7.7999999999999996E-3</v>
      </c>
      <c r="F25" s="11">
        <v>0.99999800000000005</v>
      </c>
      <c r="G25" s="10">
        <v>-3.0499999999999999E-2</v>
      </c>
      <c r="H25" s="11">
        <v>0.99999800000000005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8"/>
      <c r="B26" s="2" t="s">
        <v>50</v>
      </c>
      <c r="C26" s="13">
        <v>2173.9789999999998</v>
      </c>
      <c r="D26" s="12"/>
      <c r="E26" s="13">
        <v>-694.95</v>
      </c>
      <c r="F26" s="12"/>
      <c r="G26" s="13">
        <v>-2645.5230000000001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2">
      <c r="A28" s="18"/>
      <c r="B28" s="2" t="s">
        <v>51</v>
      </c>
      <c r="C28" s="14">
        <v>1.9800000000000002E-2</v>
      </c>
      <c r="D28" s="14">
        <v>0.91694900000000001</v>
      </c>
      <c r="E28" s="14">
        <v>6.8000000000000005E-3</v>
      </c>
      <c r="F28" s="14">
        <v>0.93188000000000004</v>
      </c>
      <c r="G28" s="14">
        <v>-8.0000000000000002E-3</v>
      </c>
      <c r="H28" s="14">
        <v>0.92180300000000004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8"/>
      <c r="B29" s="7" t="s">
        <v>52</v>
      </c>
      <c r="C29" s="5">
        <v>5.4000000000000003E-3</v>
      </c>
      <c r="D29" s="5">
        <v>8.3049999999999999E-2</v>
      </c>
      <c r="E29" s="5">
        <v>-1.46E-2</v>
      </c>
      <c r="F29" s="5">
        <v>6.8118999999999999E-2</v>
      </c>
      <c r="G29" s="5">
        <v>-2.2499999999999999E-2</v>
      </c>
      <c r="H29" s="5">
        <v>7.8196000000000002E-2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8"/>
      <c r="B30" s="8" t="s">
        <v>49</v>
      </c>
      <c r="C30" s="11">
        <v>2.52E-2</v>
      </c>
      <c r="D30" s="11">
        <v>0.99999899999999997</v>
      </c>
      <c r="E30" s="11">
        <f>+E25</f>
        <v>-7.7999999999999996E-3</v>
      </c>
      <c r="F30" s="11">
        <v>0.99999899999999997</v>
      </c>
      <c r="G30" s="11">
        <v>-3.0499999999999999E-2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x14ac:dyDescent="0.2">
      <c r="A32" s="18"/>
      <c r="B32" s="2" t="s">
        <v>53</v>
      </c>
      <c r="C32" s="14">
        <v>2.52E-2</v>
      </c>
      <c r="D32" s="14">
        <v>1</v>
      </c>
      <c r="E32" s="14">
        <v>-7.7999999999999996E-3</v>
      </c>
      <c r="F32" s="14">
        <v>1</v>
      </c>
      <c r="G32" s="14">
        <v>-3.0499999999999999E-2</v>
      </c>
      <c r="H32" s="14">
        <v>1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8"/>
      <c r="B33" s="7" t="s">
        <v>54</v>
      </c>
      <c r="C33" s="3"/>
      <c r="D33" s="5">
        <v>0</v>
      </c>
      <c r="E33" s="3"/>
      <c r="F33" s="5">
        <v>0</v>
      </c>
      <c r="G33" s="3"/>
      <c r="H33" s="5">
        <v>0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8"/>
      <c r="B34" s="8" t="s">
        <v>49</v>
      </c>
      <c r="C34" s="11">
        <v>2.52E-2</v>
      </c>
      <c r="D34" s="11">
        <v>1</v>
      </c>
      <c r="E34" s="11">
        <v>-7.7999999999999996E-3</v>
      </c>
      <c r="F34" s="11">
        <v>1</v>
      </c>
      <c r="G34" s="11">
        <v>-3.0499999999999999E-2</v>
      </c>
      <c r="H34" s="11">
        <v>1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x14ac:dyDescent="0.2">
      <c r="A36" s="18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8"/>
      <c r="B37" s="2" t="s">
        <v>29</v>
      </c>
      <c r="C37" s="4">
        <v>-4.0000000000000002E-4</v>
      </c>
      <c r="D37" s="5">
        <v>0.16190399999999999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8"/>
      <c r="B38" s="7" t="s">
        <v>31</v>
      </c>
      <c r="C38" s="4">
        <v>2.3E-3</v>
      </c>
      <c r="D38" s="5">
        <v>0.22620299999999999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8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8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8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8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8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8"/>
      <c r="B44" s="7" t="s">
        <v>37</v>
      </c>
      <c r="C44" s="4">
        <v>2.0199999999999999E-2</v>
      </c>
      <c r="D44" s="5">
        <v>0.61533300000000002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8"/>
      <c r="B45" s="7" t="s">
        <v>38</v>
      </c>
      <c r="C45" s="4" t="s">
        <v>65</v>
      </c>
      <c r="D45" s="5">
        <v>5.254E-3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8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8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8"/>
      <c r="B48" s="7" t="s">
        <v>41</v>
      </c>
      <c r="C48" s="4">
        <v>-3.5799999999999998E-2</v>
      </c>
      <c r="D48" s="5">
        <v>-8.7489999999999998E-3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8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8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8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8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8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8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8"/>
      <c r="B55" s="7" t="s">
        <v>48</v>
      </c>
      <c r="C55" s="4" t="s">
        <v>65</v>
      </c>
      <c r="D55" s="5">
        <v>5.3000000000000001E-5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8"/>
      <c r="B56" s="8" t="s">
        <v>64</v>
      </c>
      <c r="C56" s="16">
        <v>-1.37E-2</v>
      </c>
      <c r="D56" s="17">
        <v>0.99999800000000005</v>
      </c>
      <c r="E56" s="15"/>
      <c r="F56" s="15"/>
      <c r="G56" s="15"/>
      <c r="H56" s="15"/>
      <c r="I56" s="15"/>
      <c r="J56" s="15"/>
    </row>
    <row r="57" spans="1:26" x14ac:dyDescent="0.2">
      <c r="A57" s="18"/>
      <c r="B57" s="2" t="s">
        <v>50</v>
      </c>
      <c r="C57" s="13">
        <v>-1166.4939999999999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x14ac:dyDescent="0.2">
      <c r="A59" s="18"/>
      <c r="B59" s="2" t="s">
        <v>51</v>
      </c>
      <c r="C59" s="14">
        <v>1.4563E-2</v>
      </c>
      <c r="D59" s="14">
        <v>0.92180300000000004</v>
      </c>
      <c r="E59" s="12"/>
      <c r="F59" s="12"/>
      <c r="G59" s="12"/>
      <c r="H59" s="12"/>
      <c r="I59" s="12"/>
      <c r="J59" s="12"/>
    </row>
    <row r="60" spans="1:26" x14ac:dyDescent="0.2">
      <c r="A60" s="18"/>
      <c r="B60" s="7" t="s">
        <v>52</v>
      </c>
      <c r="C60" s="5">
        <v>-2.8263E-2</v>
      </c>
      <c r="D60" s="5">
        <v>7.8196000000000002E-2</v>
      </c>
      <c r="E60" s="3"/>
      <c r="F60" s="3"/>
      <c r="G60" s="3"/>
      <c r="H60" s="3"/>
      <c r="I60" s="3"/>
      <c r="J60" s="3"/>
    </row>
    <row r="61" spans="1:26" x14ac:dyDescent="0.2">
      <c r="A61" s="18"/>
      <c r="B61" s="8" t="s">
        <v>64</v>
      </c>
      <c r="C61" s="16">
        <v>-1.37E-2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x14ac:dyDescent="0.2">
      <c r="A63" s="18"/>
      <c r="B63" s="2" t="s">
        <v>53</v>
      </c>
      <c r="C63" s="14">
        <v>-1.37E-2</v>
      </c>
      <c r="D63" s="14">
        <v>1</v>
      </c>
      <c r="E63" s="12"/>
      <c r="F63" s="12"/>
      <c r="G63" s="12"/>
      <c r="H63" s="12"/>
      <c r="I63" s="12"/>
      <c r="J63" s="12"/>
    </row>
    <row r="64" spans="1:26" x14ac:dyDescent="0.2">
      <c r="A64" s="18"/>
      <c r="B64" s="7" t="s">
        <v>54</v>
      </c>
      <c r="C64" s="5">
        <v>0</v>
      </c>
      <c r="D64" s="3"/>
      <c r="E64" s="3"/>
      <c r="F64" s="3"/>
      <c r="G64" s="3"/>
      <c r="H64" s="3"/>
      <c r="I64" s="3"/>
      <c r="J64" s="3"/>
    </row>
    <row r="65" spans="1:26" x14ac:dyDescent="0.2">
      <c r="A65" s="18"/>
      <c r="B65" s="8" t="s">
        <v>64</v>
      </c>
      <c r="C65" s="16">
        <v>-1.37E-2</v>
      </c>
      <c r="D65" s="17">
        <v>1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 x14ac:dyDescent="0.2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x14ac:dyDescent="0.2">
      <c r="A72" s="19">
        <v>45777</v>
      </c>
      <c r="B72" s="18"/>
      <c r="C72" s="18"/>
      <c r="D72" s="18"/>
      <c r="E72" s="18"/>
      <c r="F72" s="18"/>
      <c r="G72" s="18"/>
      <c r="H72" s="18"/>
      <c r="I72" s="18"/>
      <c r="J72" s="20">
        <v>1</v>
      </c>
      <c r="K72" s="18"/>
      <c r="L72" s="18"/>
      <c r="M72" s="18"/>
      <c r="N72" s="18"/>
      <c r="O72" s="18"/>
      <c r="P72" s="18"/>
      <c r="Q72" s="18"/>
      <c r="R72" s="18"/>
      <c r="S72" s="21">
        <v>0.60920138000000001</v>
      </c>
      <c r="T72" s="18"/>
      <c r="U72" s="18"/>
      <c r="V72" s="18"/>
      <c r="W72" s="18"/>
      <c r="X72" s="18"/>
      <c r="Y72" s="18"/>
      <c r="Z72" s="18"/>
    </row>
  </sheetData>
  <mergeCells count="24">
    <mergeCell ref="B1:Z1"/>
    <mergeCell ref="B2:Z2"/>
    <mergeCell ref="B3:Z3"/>
    <mergeCell ref="B4:Z4"/>
    <mergeCell ref="A5:A26"/>
    <mergeCell ref="B27:Z27"/>
    <mergeCell ref="A28:A30"/>
    <mergeCell ref="B31:Z31"/>
    <mergeCell ref="A32:A34"/>
    <mergeCell ref="B35:Z35"/>
    <mergeCell ref="A36:A57"/>
    <mergeCell ref="B58:Z58"/>
    <mergeCell ref="A59:A61"/>
    <mergeCell ref="B62:Z62"/>
    <mergeCell ref="A63:A65"/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2025-05-10T21:33:58Z</dcterms:created>
  <dcterms:modified xsi:type="dcterms:W3CDTF">2025-05-10T21:33:58Z</dcterms:modified>
</cp:coreProperties>
</file>