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0D17E101-3AB6-478E-BCD0-2D777A759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<sst xmlns="http://schemas.openxmlformats.org/spreadsheetml/2006/main" count="329" uniqueCount="66">
  <si>
    <t>פירוט תרומת אפיקי ההשקעה לתשואה הכוללת</t>
  </si>
  <si>
    <t xml:space="preserve">מור גמל ופנסיה בע"מ           </t>
  </si>
  <si>
    <t xml:space="preserve">12535 מור השתלמות - כללי     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</si>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</sst>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0" workbookViewId="0">
      <selection activeCell="C49" sqref="C49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-4.0000000000000002E-4</v>
      </c>
      <c r="D6" s="5">
        <v>0.16956299999999999</v>
      </c>
      <c r="E6" s="4">
        <v>6.9999999999999999E-4</v>
      </c>
      <c r="F6" s="5">
        <v>0.16056899999999999</v>
      </c>
      <c r="G6" s="4">
        <v>1.6000000000000001E-3</v>
      </c>
      <c r="H6" s="5">
        <v>0.16328500000000001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1.5E-3</v>
      </c>
      <c r="D7" s="5">
        <v>0.17840200000000001</v>
      </c>
      <c r="E7" s="4">
        <v>1.4E-3</v>
      </c>
      <c r="F7" s="5">
        <v>0.18337500000000001</v>
      </c>
      <c r="G7" s="4">
        <v>-2.0000000000000001E-4</v>
      </c>
      <c r="H7" s="5">
        <v>0.183642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2.1589999999999999E-3</v>
      </c>
      <c r="E8" s="3"/>
      <c r="F8" s="5">
        <v>5.1400000000000003E-4</v>
      </c>
      <c r="G8" s="3"/>
      <c r="H8" s="5">
        <v>5.2300000000000003E-4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1.562E-3</v>
      </c>
      <c r="G9" s="4">
        <v>0</v>
      </c>
      <c r="H9" s="5">
        <v>1.588E-3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5.9999999999999995E-4</v>
      </c>
      <c r="D10" s="5">
        <v>0.211308</v>
      </c>
      <c r="E10" s="4">
        <v>1.9E-3</v>
      </c>
      <c r="F10" s="5">
        <v>0.209504</v>
      </c>
      <c r="G10" s="4">
        <v>2E-3</v>
      </c>
      <c r="H10" s="5">
        <v>0.207036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1E-4</v>
      </c>
      <c r="D11" s="5">
        <v>1.5623E-2</v>
      </c>
      <c r="E11" s="4">
        <v>1E-4</v>
      </c>
      <c r="F11" s="5">
        <v>1.5592999999999999E-2</v>
      </c>
      <c r="G11" s="4">
        <v>0</v>
      </c>
      <c r="H11" s="5">
        <v>1.5414000000000001E-2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7.1000000000000004E-3</v>
      </c>
      <c r="D12" s="5">
        <v>0.17899100000000001</v>
      </c>
      <c r="E12" s="4">
        <v>5.8999999999999999E-3</v>
      </c>
      <c r="F12" s="5">
        <v>0.184169</v>
      </c>
      <c r="G12" s="4">
        <v>-6.9999999999999999E-4</v>
      </c>
      <c r="H12" s="5">
        <v>0.17901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8.8999999999999995E-5</v>
      </c>
      <c r="E13" s="4">
        <v>0</v>
      </c>
      <c r="F13" s="5">
        <v>8.7000000000000001E-5</v>
      </c>
      <c r="G13" s="4">
        <v>0</v>
      </c>
      <c r="H13" s="5">
        <v>9.0000000000000006E-5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6.4400000000000004E-4</v>
      </c>
      <c r="E14" s="4">
        <v>0</v>
      </c>
      <c r="F14" s="5">
        <v>6.4400000000000004E-4</v>
      </c>
      <c r="G14" s="4">
        <v>0</v>
      </c>
      <c r="H14" s="5">
        <v>7.8899999999999999E-4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-1.9E-3</v>
      </c>
      <c r="D15" s="5">
        <v>0.101877</v>
      </c>
      <c r="E15" s="4">
        <v>6.9999999999999999E-4</v>
      </c>
      <c r="F15" s="5">
        <v>0.10777299999999999</v>
      </c>
      <c r="G15" s="4">
        <v>5.1999999999999998E-3</v>
      </c>
      <c r="H15" s="5">
        <v>0.1167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0</v>
      </c>
      <c r="D16" s="5">
        <v>8.8999999999999995E-4</v>
      </c>
      <c r="E16" s="4">
        <v>0</v>
      </c>
      <c r="F16" s="5">
        <v>9.1500000000000001E-4</v>
      </c>
      <c r="G16" s="4">
        <v>-1E-4</v>
      </c>
      <c r="H16" s="5">
        <v>8.2600000000000002E-4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8.5000000000000006E-3</v>
      </c>
      <c r="D17" s="5">
        <v>2.1589999999999999E-3</v>
      </c>
      <c r="E17" s="4">
        <v>-8.2000000000000007E-3</v>
      </c>
      <c r="F17" s="5">
        <v>-5.7219999999999997E-3</v>
      </c>
      <c r="G17" s="4">
        <v>-1.46E-2</v>
      </c>
      <c r="H17" s="5">
        <v>-3.5869999999999999E-3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2.3E-5</v>
      </c>
      <c r="E18" s="3"/>
      <c r="F18" s="5">
        <v>2.0000000000000002E-5</v>
      </c>
      <c r="G18" s="3"/>
      <c r="H18" s="5">
        <v>1.9000000000000001E-5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-2.0000000000000001E-4</v>
      </c>
      <c r="D19" s="5">
        <v>4.1960000000000001E-3</v>
      </c>
      <c r="E19" s="4">
        <v>-2.0000000000000001E-4</v>
      </c>
      <c r="F19" s="5">
        <v>3.2009999999999999E-3</v>
      </c>
      <c r="G19" s="4">
        <v>1E-4</v>
      </c>
      <c r="H19" s="5">
        <v>3.362E-3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6.9999999999999999E-4</v>
      </c>
      <c r="D20" s="5">
        <v>9.7937999999999997E-2</v>
      </c>
      <c r="E20" s="4">
        <v>6.9999999999999999E-4</v>
      </c>
      <c r="F20" s="5">
        <v>9.8676E-2</v>
      </c>
      <c r="G20" s="4">
        <v>5.0000000000000001E-4</v>
      </c>
      <c r="H20" s="5">
        <v>0.102574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-2.0000000000000001E-4</v>
      </c>
      <c r="D21" s="5">
        <v>1.9356000000000002E-2</v>
      </c>
      <c r="E21" s="4">
        <v>1E-4</v>
      </c>
      <c r="F21" s="5">
        <v>1.9091E-2</v>
      </c>
      <c r="G21" s="4">
        <v>1E-4</v>
      </c>
      <c r="H21" s="5">
        <v>9.5759999999999994E-3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-1E-4</v>
      </c>
      <c r="D23" s="5">
        <v>2.0209999999999999E-2</v>
      </c>
      <c r="E23" s="4">
        <v>1E-4</v>
      </c>
      <c r="F23" s="5">
        <v>2.0330000000000001E-2</v>
      </c>
      <c r="G23" s="4">
        <v>0</v>
      </c>
      <c r="H23" s="5">
        <v>2.1262E-2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-3.4359999999999998E-3</v>
      </c>
      <c r="E24" s="4">
        <v>0</v>
      </c>
      <c r="F24" s="5">
        <v>-3.0699999999999998E-4</v>
      </c>
      <c r="G24" s="4">
        <v>1E-4</v>
      </c>
      <c r="H24" s="5">
        <v>-2.1150000000000001E-3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1.5699999999999999E-2</v>
      </c>
      <c r="D25" s="11">
        <v>0.99999199999999999</v>
      </c>
      <c r="E25" s="10">
        <f>SUM(E6:E24)</f>
        <v>3.1999999999999984E-3</v>
      </c>
      <c r="F25" s="11">
        <v>0.99999400000000005</v>
      </c>
      <c r="G25" s="10">
        <v>-6.0000000000000001E-3</v>
      </c>
      <c r="H25" s="11">
        <v>0.99999400000000005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324478.94</v>
      </c>
      <c r="D26" s="12"/>
      <c r="E26" s="13">
        <v>69908.781000000003</v>
      </c>
      <c r="F26" s="12"/>
      <c r="G26" s="13">
        <v>-140118.783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1.2200000000000001E-2</v>
      </c>
      <c r="D28" s="14">
        <v>0.81857999999999997</v>
      </c>
      <c r="E28" s="14">
        <v>2.7999999999999982E-3</v>
      </c>
      <c r="F28" s="14">
        <v>0.81716599999999995</v>
      </c>
      <c r="G28" s="14">
        <v>-1.2200000000000001E-2</v>
      </c>
      <c r="H28" s="14">
        <v>0.80831500000000001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3.5000000000000001E-3</v>
      </c>
      <c r="D29" s="5">
        <v>0.181419</v>
      </c>
      <c r="E29" s="5">
        <v>4.0000000000000002E-4</v>
      </c>
      <c r="F29" s="5">
        <v>0.182833</v>
      </c>
      <c r="G29" s="5">
        <v>6.1999999999999998E-3</v>
      </c>
      <c r="H29" s="5">
        <v>0.19168399999999999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1.5699999999999999E-2</v>
      </c>
      <c r="D30" s="11">
        <v>0.99999899999999997</v>
      </c>
      <c r="E30" s="11">
        <v>3.1999999999999984E-3</v>
      </c>
      <c r="F30" s="11">
        <v>0.99999899999999997</v>
      </c>
      <c r="G30" s="11">
        <v>-6.0000000000000001E-3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1.37E-2</v>
      </c>
      <c r="D32" s="14">
        <v>0.73680100000000004</v>
      </c>
      <c r="E32" s="14">
        <v>8.199999999999999E-3</v>
      </c>
      <c r="F32" s="14">
        <v>0.73737900000000001</v>
      </c>
      <c r="G32" s="14">
        <v>-3.3999999999999998E-3</v>
      </c>
      <c r="H32" s="14">
        <v>0.71940899999999997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2E-3</v>
      </c>
      <c r="D33" s="5">
        <v>0.26319799999999999</v>
      </c>
      <c r="E33" s="5">
        <v>-5.0000000000000001E-3</v>
      </c>
      <c r="F33" s="5">
        <v>0.26262000000000002</v>
      </c>
      <c r="G33" s="5">
        <v>-2.5999999999999999E-3</v>
      </c>
      <c r="H33" s="5">
        <v>0.28059000000000001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1.5699999999999999E-2</v>
      </c>
      <c r="D34" s="11">
        <v>0.99999899999999997</v>
      </c>
      <c r="E34" s="11">
        <v>3.1999999999999984E-3</v>
      </c>
      <c r="F34" s="11">
        <v>0.99999899999999997</v>
      </c>
      <c r="G34" s="11">
        <v>-6.0000000000000001E-3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1.9E-3</v>
      </c>
      <c r="D37" s="5">
        <v>0.16328500000000001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2.7000000000000001E-3</v>
      </c>
      <c r="D38" s="5">
        <v>0.183642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5.2300000000000003E-4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1.588E-3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4.4999999999999997E-3</v>
      </c>
      <c r="D41" s="5">
        <v>0.207036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2.0000000000000001E-4</v>
      </c>
      <c r="D42" s="5">
        <v>1.5414000000000001E-2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1.23E-2</v>
      </c>
      <c r="D43" s="5">
        <v>0.17901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5">
        <v>9.0000000000000006E-5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7.8899999999999999E-4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4.0000000000000001E-3</v>
      </c>
      <c r="D46" s="5">
        <v>0.1167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-1E-4</v>
      </c>
      <c r="D47" s="5">
        <v>8.2600000000000002E-4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-1.44E-2</v>
      </c>
      <c r="D48" s="5">
        <v>-3.5869999999999999E-3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1.9000000000000001E-5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-2.9999999999999997E-4</v>
      </c>
      <c r="D50" s="5">
        <v>3.362E-3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1.9E-3</v>
      </c>
      <c r="D51" s="5">
        <v>0.102574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9.5759999999999994E-3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5">
        <v>2.1262E-2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-2.1150000000000001E-3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1.2800000000000001E-2</v>
      </c>
      <c r="D56" s="17">
        <v>0.99999400000000005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254268.93799999999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2.7000000000000001E-3</v>
      </c>
      <c r="D59" s="14">
        <v>0.80831500000000001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1.01E-2</v>
      </c>
      <c r="D60" s="5">
        <v>0.19168399999999999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1.2800000000000001E-2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1.8499999999999999E-2</v>
      </c>
      <c r="D63" s="14">
        <v>0.71940899999999997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-5.5999999999999999E-3</v>
      </c>
      <c r="D64" s="5">
        <v>0.28059000000000001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1.2800000000000001E-2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2025-05-11T18:33:19Z</dcterms:created>
  <dcterms:modified xsi:type="dcterms:W3CDTF">2025-05-11T18:33:19Z</dcterms:modified>
</cp:coreProperties>
</file>