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drawings/drawing25.xml" ContentType="application/vnd.openxmlformats-officedocument.drawing+xml"/>
  <Override PartName="/xl/tables/table25.xml" ContentType="application/vnd.openxmlformats-officedocument.spreadsheetml.table+xml"/>
  <Override PartName="/xl/drawings/drawing26.xml" ContentType="application/vnd.openxmlformats-officedocument.drawing+xml"/>
  <Override PartName="/xl/tables/table26.xml" ContentType="application/vnd.openxmlformats-officedocument.spreadsheetml.table+xml"/>
  <Override PartName="/xl/drawings/drawing27.xml" ContentType="application/vnd.openxmlformats-officedocument.drawing+xml"/>
  <Override PartName="/xl/tables/table27.xml" ContentType="application/vnd.openxmlformats-officedocument.spreadsheetml.table+xml"/>
  <Override PartName="/xl/drawings/drawing28.xml" ContentType="application/vnd.openxmlformats-officedocument.drawing+xml"/>
  <Override PartName="/xl/tables/table28.xml" ContentType="application/vnd.openxmlformats-officedocument.spreadsheetml.table+xml"/>
  <Override PartName="/xl/drawings/drawing29.xml" ContentType="application/vnd.openxmlformats-officedocument.drawing+xml"/>
  <Override PartName="/xl/tables/table29.xml" ContentType="application/vnd.openxmlformats-officedocument.spreadsheetml.table+xml"/>
  <Override PartName="/xl/drawings/drawing30.xml" ContentType="application/vnd.openxmlformats-officedocument.drawing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yackovy\Desktop\רשימת נכס בודד  לאתר מור פנסיה  רבעון 3 2023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J14" i="26" l="1"/>
</calcChain>
</file>

<file path=xl/sharedStrings.xml><?xml version="1.0" encoding="utf-8"?>
<sst xmlns="http://schemas.openxmlformats.org/spreadsheetml/2006/main" count="8151" uniqueCount="1121">
  <si>
    <t>תאריך הדיווח:</t>
  </si>
  <si>
    <t>30/09/2023</t>
  </si>
  <si>
    <t>החברה המדווחת: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</si>
  <si>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</si>
  <si>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</si>
  <si>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</si>
  <si>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</si>
  <si>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</si>
  <si>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</si>
  <si>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</si>
  <si>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</si>
  <si>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</si>
  <si>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</si>
  <si>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</si>
  <si>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</si>
  <si>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</si>
  <si>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</si>
  <si>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</si>
  <si>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</si>
  <si>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</si>
  <si>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</si>
  <si>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</si>
  <si>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</si>
  <si>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</si>
  <si>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</si>
  <si>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</si>
  <si>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</si>
  <si>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</si>
  <si>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</si>
  <si>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</si>
  <si>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</si>
  <si>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</si>
  <si>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</si>
  <si>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</si>
  <si>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</si>
  <si>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</si>
  <si>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</si>
  <si>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</si>
  <si>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</si>
  <si>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</si>
  <si>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</si>
  <si>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</si>
  <si>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</si>
  <si>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</si>
  <si>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</si>
  <si>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</si>
  <si>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</si>
  <si>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</si>
  <si>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</si>
  <si>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</si>
  <si>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</si>
  <si>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</si>
  <si>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</si>
  <si>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</si>
  <si>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</si>
  <si>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</si>
  <si>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</si>
  <si>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</si>
  <si>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</si>
  <si>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</si>
  <si>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</si>
  <si>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</si>
  <si>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</si>
  <si>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</si>
  <si>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</si>
  <si>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</si>
  <si>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</si>
  <si>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</si>
  <si>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</si>
  <si>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</si>
  <si>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</si>
  <si>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</si>
  <si>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</si>
  <si>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</si>
  <si>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</si>
  <si>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לו רומני</t>
  </si>
  <si>
    <t>לירה לבנונית</t>
  </si>
  <si>
    <t>לירה מצרית</t>
  </si>
  <si>
    <t>לב בולגרי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</si>
  <si>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</si>
  <si>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</si>
  <si>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</si>
  <si>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</si>
  <si>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</si>
  <si>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</si>
  <si>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</si>
  <si>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</si>
  <si>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</si>
  <si>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</si>
  <si>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</si>
  <si>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</si>
  <si>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</si>
  <si>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</si>
  <si>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</si>
  <si>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</si>
  <si>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</si>
  <si>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</si>
  <si>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</si>
  <si>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</si>
  <si>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</si>
  <si>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</si>
  <si>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יתרות מזומנים ועו"ש נקובים במט"ח</t>
  </si>
  <si>
    <t>מזומן אירו (מזרחי)</t>
  </si>
  <si>
    <t>מזומן דולר אוסטרלי (מזרחי)</t>
  </si>
  <si>
    <t>מזומן דולר אמריקאי (מזרחי)</t>
  </si>
  <si>
    <t>מזומן דולר קנדי (מזרחי)</t>
  </si>
  <si>
    <t>מזומן יין יפני (מזרחי)</t>
  </si>
  <si>
    <t>מזומן לירה שטרלינג (מזרחי)</t>
  </si>
  <si>
    <t>מזומן פרנק שווצרי (מזרחי)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</si>
  <si>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</si>
  <si>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</si>
  <si>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</si>
  <si>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</si>
  <si>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</si>
  <si>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CAD HSBC</t>
  </si>
  <si>
    <t>MONEY EUR HSBC</t>
  </si>
  <si>
    <t>MONEY JPY HSBC</t>
  </si>
  <si>
    <t>HSBC USD</t>
  </si>
  <si>
    <t>MONEY AUD HSBC</t>
  </si>
  <si>
    <t>סה"כ בחו"ל:</t>
  </si>
  <si>
    <t>FUT VAL AUDHSBC</t>
  </si>
  <si>
    <t>FUTAUDHSBC US</t>
  </si>
  <si>
    <t>AAA</t>
  </si>
  <si>
    <t>S&amp;P</t>
  </si>
  <si>
    <t>FUT VAL CAD HSB</t>
  </si>
  <si>
    <t>FUTCADHSBC US</t>
  </si>
  <si>
    <t>FUT VAL EUR HSB</t>
  </si>
  <si>
    <t>FUTEURHSBC US</t>
  </si>
  <si>
    <t>FUT VAL JPY HSB</t>
  </si>
  <si>
    <t>FUTJPYHSBC US</t>
  </si>
  <si>
    <t>FUT VAL USD HSB</t>
  </si>
  <si>
    <t>FUTUSDHSBC US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</si>
  <si>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</si>
  <si>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</si>
  <si>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</si>
  <si>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</si>
  <si>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</si>
  <si>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</si>
  <si>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</si>
  <si>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</si>
  <si>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</si>
  <si>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</si>
  <si>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</si>
  <si>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</si>
  <si>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</si>
  <si>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</si>
  <si>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</si>
  <si>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</si>
  <si>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</si>
  <si>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</si>
  <si>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</si>
  <si>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</si>
  <si>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</si>
  <si>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</si>
  <si>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</si>
  <si>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</si>
  <si>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</si>
  <si>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</si>
  <si>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</si>
  <si>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סה"כ לא צמודות</t>
  </si>
  <si>
    <t>מלווה קצר מועד (מק"מ)</t>
  </si>
  <si>
    <t>מ.ק.מ 1123</t>
  </si>
  <si>
    <t>מ.ק.מ 214</t>
  </si>
  <si>
    <t>מ.ק.מ.      524</t>
  </si>
  <si>
    <t>מ.ק.מ.     1023</t>
  </si>
  <si>
    <t>מ.ק.מ.     1213</t>
  </si>
  <si>
    <t>מ.ק.מ. 114</t>
  </si>
  <si>
    <t>מ.ק.מ. 314</t>
  </si>
  <si>
    <t>מ.ק.מ. 414</t>
  </si>
  <si>
    <t>מ.ק.מ. 614</t>
  </si>
  <si>
    <t>מ.ק.מ. 714</t>
  </si>
  <si>
    <t>מ.ק.מ. 814</t>
  </si>
  <si>
    <t>שחר</t>
  </si>
  <si>
    <t>אגח ממשלתי שחר</t>
  </si>
  <si>
    <t>ממשל שקלי 330</t>
  </si>
  <si>
    <t>ממשל שקלית 0226</t>
  </si>
  <si>
    <t>ממשל שקלית 0229</t>
  </si>
  <si>
    <t>ממשל שקלית 0327</t>
  </si>
  <si>
    <t>ממשל שקלית 0537</t>
  </si>
  <si>
    <t>ממשל שקלית 0928</t>
  </si>
  <si>
    <t>ממשל שקלית 1152</t>
  </si>
  <si>
    <t>ממשלתי שקלי 0324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</si>
  <si>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</si>
  <si>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</si>
  <si>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</si>
  <si>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</si>
  <si>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</si>
  <si>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</si>
  <si>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</si>
  <si>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11/16/23</t>
  </si>
  <si>
    <t>US912797FK87</t>
  </si>
  <si>
    <t>אחר</t>
  </si>
  <si>
    <t>AA+</t>
  </si>
  <si>
    <t>B 11/09/23</t>
  </si>
  <si>
    <t>US912797FJ15</t>
  </si>
  <si>
    <t>T 0.25 15/11/23</t>
  </si>
  <si>
    <t>US91282CAW10</t>
  </si>
  <si>
    <t>T 1 31/07/2028</t>
  </si>
  <si>
    <t>US91282CCR07</t>
  </si>
  <si>
    <t>FWB</t>
  </si>
  <si>
    <t>T 3 3/8 05/15/3</t>
  </si>
  <si>
    <t>US91282CHC82</t>
  </si>
  <si>
    <t>T 3 5/8 05/31/2</t>
  </si>
  <si>
    <t>US91282CHE49</t>
  </si>
  <si>
    <t>T 3.25 31/08/20</t>
  </si>
  <si>
    <t>US91282CFG15</t>
  </si>
  <si>
    <t>T 3.875 08/15/3</t>
  </si>
  <si>
    <t>US91282CHT18</t>
  </si>
  <si>
    <t>U S TREASURY 15</t>
  </si>
  <si>
    <t>US912797GN18</t>
  </si>
  <si>
    <t>US T 4.125 07/2</t>
  </si>
  <si>
    <t>US91282CHQ78</t>
  </si>
  <si>
    <t>US TREASURY 0.1</t>
  </si>
  <si>
    <t>US91282CBE03</t>
  </si>
  <si>
    <t>US TREASURY 0.3</t>
  </si>
  <si>
    <t>US91282CCL37</t>
  </si>
  <si>
    <t>US TREASURY 3 3</t>
  </si>
  <si>
    <t>US91282CFA45</t>
  </si>
  <si>
    <t>US TREASURY 4.2</t>
  </si>
  <si>
    <t>US91282CHD65</t>
  </si>
  <si>
    <t>US TREASURY N/B</t>
  </si>
  <si>
    <t>US9128282N91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</si>
  <si>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</si>
  <si>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</si>
  <si>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</si>
  <si>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</si>
  <si>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</si>
  <si>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</si>
  <si>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</si>
  <si>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</si>
  <si>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</si>
  <si>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</si>
  <si>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</si>
  <si>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</si>
  <si>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</si>
  <si>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לאומי אגח 179</t>
  </si>
  <si>
    <t>לאומי אגח 182</t>
  </si>
  <si>
    <t>לאומי אגח 183</t>
  </si>
  <si>
    <t>מז טפ הנ אגח 64</t>
  </si>
  <si>
    <t>מז טפ הנ אגח 66</t>
  </si>
  <si>
    <t>מז טפ הנ אגח 67</t>
  </si>
  <si>
    <t>מז טפ הנפ אגח59</t>
  </si>
  <si>
    <t>Aaa.il</t>
  </si>
  <si>
    <t>מידרוג</t>
  </si>
  <si>
    <t>מז טפ הנפק   52</t>
  </si>
  <si>
    <t>מזרחי הנפקות אג46</t>
  </si>
  <si>
    <t>מזרחי טפחות הנפ אגח 62</t>
  </si>
  <si>
    <t>נמלי ישראל אגח ב</t>
  </si>
  <si>
    <t>נדל"ן מניב בישראל</t>
  </si>
  <si>
    <t>פועלים  אגח 201</t>
  </si>
  <si>
    <t>פועלים  אגח 203</t>
  </si>
  <si>
    <t>פועלים אג"ח 200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</si>
  <si>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</si>
  <si>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</si>
  <si>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</si>
  <si>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</si>
  <si>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</si>
  <si>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</si>
  <si>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</si>
  <si>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</si>
  <si>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עזריאלי אג"ח ב'</t>
  </si>
  <si>
    <t>ilAA+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</si>
  <si>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</si>
  <si>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</si>
  <si>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</si>
  <si>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</si>
  <si>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</si>
  <si>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</si>
  <si>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</si>
  <si>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</si>
  <si>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</si>
  <si>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</si>
  <si>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</si>
  <si>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אג"ח י"ג</t>
  </si>
  <si>
    <t>ביג אגח ח'</t>
  </si>
  <si>
    <t>ביג אגח יא</t>
  </si>
  <si>
    <t>וילאר אג9</t>
  </si>
  <si>
    <t>ישרס אג"ח ט"ו</t>
  </si>
  <si>
    <t>ישרס אגח יח</t>
  </si>
  <si>
    <t>לאומי התח נד 403</t>
  </si>
  <si>
    <t>לאומי התח נד405</t>
  </si>
  <si>
    <t>לאומי התח נדח 404</t>
  </si>
  <si>
    <t>מבנה אגח כה</t>
  </si>
  <si>
    <t>מליסרון  אגח16</t>
  </si>
  <si>
    <t>מליסרון אג"ח יא'</t>
  </si>
  <si>
    <t>מליסרון אג"ח יד'</t>
  </si>
  <si>
    <t>מליסרון אג17</t>
  </si>
  <si>
    <t>מליסרון אגח כ</t>
  </si>
  <si>
    <t>פועלים התח נד ז</t>
  </si>
  <si>
    <t>ריט 1     אגח ה</t>
  </si>
  <si>
    <t>ריט 1     אגח ז</t>
  </si>
  <si>
    <t>ריט אג4</t>
  </si>
  <si>
    <t>ריט1 אג6</t>
  </si>
  <si>
    <t>אדמה אג 2</t>
  </si>
  <si>
    <t>כימיה, גומי ופלסטיק</t>
  </si>
  <si>
    <t>ilAA-</t>
  </si>
  <si>
    <t>בזק אג10</t>
  </si>
  <si>
    <t>תקשורת ומדיה</t>
  </si>
  <si>
    <t>בזק אגח 14</t>
  </si>
  <si>
    <t>ביג אגח ז'</t>
  </si>
  <si>
    <t>בינל הנפ התח כז</t>
  </si>
  <si>
    <t>דיסוקנט מנ מד ט</t>
  </si>
  <si>
    <t>דיסקונט מנ נד אגח ח</t>
  </si>
  <si>
    <t>דיסקונט מנ נד ו</t>
  </si>
  <si>
    <t>דיסקונט מנ נד ז</t>
  </si>
  <si>
    <t>יוניברסל אג5</t>
  </si>
  <si>
    <t>מסחר</t>
  </si>
  <si>
    <t>ירושליםהנ אגחטז</t>
  </si>
  <si>
    <t>ירושליםהנ אגחיח</t>
  </si>
  <si>
    <t>ישרס אג"ח י"ג</t>
  </si>
  <si>
    <t>Aa3.il</t>
  </si>
  <si>
    <t>ישרס אג16</t>
  </si>
  <si>
    <t>ישרס אג19</t>
  </si>
  <si>
    <t>מגה אור אג8</t>
  </si>
  <si>
    <t>מז טפ הנפ הת 53</t>
  </si>
  <si>
    <t>מז טפ הנפ הת 65</t>
  </si>
  <si>
    <t>מז טפ הנפק הת48</t>
  </si>
  <si>
    <t>מז טפ הנפק הת50</t>
  </si>
  <si>
    <t>סלע נדלן  אגח ד</t>
  </si>
  <si>
    <t>סלע נדלן אג3</t>
  </si>
  <si>
    <t>אזורים אג15</t>
  </si>
  <si>
    <t>בנייה</t>
  </si>
  <si>
    <t>A1.il</t>
  </si>
  <si>
    <t>אלבר אג16</t>
  </si>
  <si>
    <t>שירותים</t>
  </si>
  <si>
    <t>ilA+</t>
  </si>
  <si>
    <t>אלבר אגח יז</t>
  </si>
  <si>
    <t>אלבר אגח יט</t>
  </si>
  <si>
    <t>אלדן תחבו אגח ז</t>
  </si>
  <si>
    <t>אלדן תחבו אגח ח</t>
  </si>
  <si>
    <t>ג'נרישן קפ אגחב</t>
  </si>
  <si>
    <t>השקעה ואחזקות</t>
  </si>
  <si>
    <t>ג'נרישן קפ אגחג</t>
  </si>
  <si>
    <t>מימון ישיר אג5</t>
  </si>
  <si>
    <t>אשראי חוץ בנקאי</t>
  </si>
  <si>
    <t>מימון ישיר אגח ד'</t>
  </si>
  <si>
    <t>מימון ישיר אגחג</t>
  </si>
  <si>
    <t>מימון ישיר אגחו</t>
  </si>
  <si>
    <t>מימון ישיר אגחו חסום</t>
  </si>
  <si>
    <t>מניבים ריט אגח ב</t>
  </si>
  <si>
    <t>מניבים ריט אגחד</t>
  </si>
  <si>
    <t>אדגר אגח יב</t>
  </si>
  <si>
    <t>נדל"ן מניב בחו"ל</t>
  </si>
  <si>
    <t>A2.il</t>
  </si>
  <si>
    <t>אדגר אגח יב חסום</t>
  </si>
  <si>
    <t>אפי נכסים אגחטו</t>
  </si>
  <si>
    <t>אשטרום נכ אגח13</t>
  </si>
  <si>
    <t>ilA</t>
  </si>
  <si>
    <t>אשטרום קב אגח ה</t>
  </si>
  <si>
    <t>דלק נכסים אגח א</t>
  </si>
  <si>
    <t>הכשרת הישוב אג21</t>
  </si>
  <si>
    <t>הכשרת ישוב אג25</t>
  </si>
  <si>
    <t>להב אגח ג</t>
  </si>
  <si>
    <t>נכסים ובנ אגח י</t>
  </si>
  <si>
    <t>שיכון ובינוי אג6</t>
  </si>
  <si>
    <t>שיכון ובינוי אג8</t>
  </si>
  <si>
    <t>שכון ובי אגח  9</t>
  </si>
  <si>
    <t>אאורה אגח יז חסום</t>
  </si>
  <si>
    <t>A3.il</t>
  </si>
  <si>
    <t>אספן גרופ אג ח</t>
  </si>
  <si>
    <t>ilA-</t>
  </si>
  <si>
    <t>גזית גלוב אגח י"ב</t>
  </si>
  <si>
    <t>גזית גלוב אגחטז</t>
  </si>
  <si>
    <t>גזית גלוב יג</t>
  </si>
  <si>
    <t>גזית גלוב יד</t>
  </si>
  <si>
    <t>הכשרת הישוב אג22</t>
  </si>
  <si>
    <t>הכשרת הישוב אג23</t>
  </si>
  <si>
    <t>הכשרת ישוב אג20</t>
  </si>
  <si>
    <t>הכשרת ישוב אג24</t>
  </si>
  <si>
    <t>מגוריט    אגח ב</t>
  </si>
  <si>
    <t>מגוריט    אגח ג</t>
  </si>
  <si>
    <t>מגוריט אגח ה</t>
  </si>
  <si>
    <t>בראק אן וי ב'</t>
  </si>
  <si>
    <t>ilBBB+</t>
  </si>
  <si>
    <t>דוראל אגח א</t>
  </si>
  <si>
    <t>אנרגיה מתחדשת</t>
  </si>
  <si>
    <t>NR</t>
  </si>
  <si>
    <t>דוראל אגח א חסום</t>
  </si>
  <si>
    <t>דוראל אגח א חסום 2</t>
  </si>
  <si>
    <t>חלל תקש  אגח יח</t>
  </si>
  <si>
    <t>חנן מור אגח טו</t>
  </si>
  <si>
    <t>נופר אנרגיה אגח א'</t>
  </si>
  <si>
    <t>נופר אנרגיה אגח א' חסום</t>
  </si>
  <si>
    <t>סולאיר אגח א</t>
  </si>
  <si>
    <t>סולאיר אגח א חסום</t>
  </si>
  <si>
    <t>ריט אזורים אגחא חסום</t>
  </si>
  <si>
    <t>רנט איט   אגח א</t>
  </si>
  <si>
    <t>תנופורט   אגח ב</t>
  </si>
  <si>
    <t>תנופורט   אגח ב חסום</t>
  </si>
  <si>
    <t>מז טפ הנ אגח 63</t>
  </si>
  <si>
    <t>פועלים  אגח 101</t>
  </si>
  <si>
    <t>פועלים אג"ח 100</t>
  </si>
  <si>
    <t>חשמל אגח 26</t>
  </si>
  <si>
    <t>סאמיט אג8</t>
  </si>
  <si>
    <t>שטראוס    אגח ו</t>
  </si>
  <si>
    <t>מזון</t>
  </si>
  <si>
    <t>איירפורט אגח י</t>
  </si>
  <si>
    <t>אמות      אגח ז</t>
  </si>
  <si>
    <t>הראל השק אגח א</t>
  </si>
  <si>
    <t>ביטוח</t>
  </si>
  <si>
    <t>Aa2.il</t>
  </si>
  <si>
    <t>וילאר אגח ח</t>
  </si>
  <si>
    <t>וילאר אגח י</t>
  </si>
  <si>
    <t>ישראכרט   אגח א</t>
  </si>
  <si>
    <t>שירותים פיננסיים</t>
  </si>
  <si>
    <t>נמקו      אגח ג</t>
  </si>
  <si>
    <t>סאמיט אגח יב</t>
  </si>
  <si>
    <t>סילברסטין אג"ח ב</t>
  </si>
  <si>
    <t>סילברסטין אג"ח ב חסום</t>
  </si>
  <si>
    <t>פסיפיק אגח ג</t>
  </si>
  <si>
    <t>פסיפיק אגח ג חסום</t>
  </si>
  <si>
    <t>שלמה החז אגח יט</t>
  </si>
  <si>
    <t>אלוני חץ אגח י</t>
  </si>
  <si>
    <t>אלקו     אגח יג חסום</t>
  </si>
  <si>
    <t>בזק אגח 11</t>
  </si>
  <si>
    <t>בזק אגח 13</t>
  </si>
  <si>
    <t>בזק אגח9</t>
  </si>
  <si>
    <t>יוניברסל אג6</t>
  </si>
  <si>
    <t>ישרס אג"ח י"ד</t>
  </si>
  <si>
    <t>כלל ביטוח אגח א</t>
  </si>
  <si>
    <t>כלל ביטוח אגח א חסום</t>
  </si>
  <si>
    <t>כללביט אגח י</t>
  </si>
  <si>
    <t>נמקו אג1</t>
  </si>
  <si>
    <t>נמקו אגח ב חסום</t>
  </si>
  <si>
    <t>פורמולה אגח ג</t>
  </si>
  <si>
    <t>שירותי מידע</t>
  </si>
  <si>
    <t>קרסו אגח ד</t>
  </si>
  <si>
    <t>קרסו מוטורס ב'</t>
  </si>
  <si>
    <t>קרסו מוטורס ג'</t>
  </si>
  <si>
    <t>אלבר אגח יח</t>
  </si>
  <si>
    <t>אלבר אגח כ</t>
  </si>
  <si>
    <t>אלדן תחבו אגח ט</t>
  </si>
  <si>
    <t>אלון רבוע אגח ו</t>
  </si>
  <si>
    <t>אמ.ג'י.ג'י אג"ח ב</t>
  </si>
  <si>
    <t>דמרי      אגח ט</t>
  </si>
  <si>
    <t>ווסטדייל אגח ב</t>
  </si>
  <si>
    <t>חברה לישראל אגח 14</t>
  </si>
  <si>
    <t>חברהלישראלאגח12</t>
  </si>
  <si>
    <t>יוחננוף אגח א</t>
  </si>
  <si>
    <t>רשתות שיווק</t>
  </si>
  <si>
    <t>לונשטן הנד אגחה חסום</t>
  </si>
  <si>
    <t>לייטסטון אגח ג</t>
  </si>
  <si>
    <t>מגדל הון אגח ה</t>
  </si>
  <si>
    <t>סטרוברי אגח ג</t>
  </si>
  <si>
    <t>ספנסר אג"ח ג</t>
  </si>
  <si>
    <t>פרטנר     אגח ח</t>
  </si>
  <si>
    <t>פרטנר אגח ו'</t>
  </si>
  <si>
    <t>פרטנר אגח ז'</t>
  </si>
  <si>
    <t>שפיר הנדס אגח ג</t>
  </si>
  <si>
    <t>מתכת ומוצרי בניה</t>
  </si>
  <si>
    <t>אזורים   אגח 14</t>
  </si>
  <si>
    <t>אזורים אג"ח 13</t>
  </si>
  <si>
    <t>אנלייט אנרגיה אג"ח ו</t>
  </si>
  <si>
    <t>אפי נכסים אגח יב</t>
  </si>
  <si>
    <t>אפריקה ישראל נכסים ט</t>
  </si>
  <si>
    <t>דה לסר אגח ח</t>
  </si>
  <si>
    <t>יצוא אגח א</t>
  </si>
  <si>
    <t>ספנסר אגח ד</t>
  </si>
  <si>
    <t>פתאל אירו אגח ה</t>
  </si>
  <si>
    <t>פתאל החזקות אג2</t>
  </si>
  <si>
    <t>מלונאות ותיירות</t>
  </si>
  <si>
    <t>קרסו נדלן אגח א</t>
  </si>
  <si>
    <t>שיכון ובינוי אג7</t>
  </si>
  <si>
    <t>שכון ובי אגח 10</t>
  </si>
  <si>
    <t>אאורה    אגח טו</t>
  </si>
  <si>
    <t>אקרו אגח א</t>
  </si>
  <si>
    <t>בי קומיוניקיישנס אגח ו'</t>
  </si>
  <si>
    <t>בית זיקוק אגח 2</t>
  </si>
  <si>
    <t>דלק קב אגח לז</t>
  </si>
  <si>
    <t>חיפושי נפט וגז</t>
  </si>
  <si>
    <t>דלק קבוצה אגח לח</t>
  </si>
  <si>
    <t>מכלול אגח א</t>
  </si>
  <si>
    <t>מניף אגח א</t>
  </si>
  <si>
    <t>מניף אגח ב</t>
  </si>
  <si>
    <t>נאוויטס פט אגחה</t>
  </si>
  <si>
    <t>נאוויס פטרולים אגח ב'</t>
  </si>
  <si>
    <t>שוב אנרגיה אגחא</t>
  </si>
  <si>
    <t>שלמה נדלן אגח ד</t>
  </si>
  <si>
    <t>צמח המרמן אגח ז</t>
  </si>
  <si>
    <t>Baa1.il</t>
  </si>
  <si>
    <t>דיסק השק  אגח י</t>
  </si>
  <si>
    <t>ilBBB</t>
  </si>
  <si>
    <t>בול מסחר אגח א</t>
  </si>
  <si>
    <t>Ca.il</t>
  </si>
  <si>
    <t>אב-גד     אגח א</t>
  </si>
  <si>
    <t>איסתא אג א</t>
  </si>
  <si>
    <t>אלומיי אגח ה</t>
  </si>
  <si>
    <t>בוני תכון אגחכא</t>
  </si>
  <si>
    <t>גאון אחז אג ד</t>
  </si>
  <si>
    <t>תעשיה</t>
  </si>
  <si>
    <t>גבאי מניב אגח י</t>
  </si>
  <si>
    <t>גבאי מניבאגח יא</t>
  </si>
  <si>
    <t>גבאי מניבים אג"ח יד</t>
  </si>
  <si>
    <t>גבאי מניבים אג"ח יד חסום</t>
  </si>
  <si>
    <t>גפן מגורים אג א</t>
  </si>
  <si>
    <t>דלק קב   אגח לה</t>
  </si>
  <si>
    <t>דלק קבוצה אג לו</t>
  </si>
  <si>
    <t>וויי בוקס אגח ד</t>
  </si>
  <si>
    <t>חג'ג'    אגח יא</t>
  </si>
  <si>
    <t>חג'ג'    אגח יא חסום</t>
  </si>
  <si>
    <t>חג'ג'    אגח יג</t>
  </si>
  <si>
    <t>חג'ג'    אגח יג חסום</t>
  </si>
  <si>
    <t>חנן מור  אגח יא</t>
  </si>
  <si>
    <t>חנן מור אגח יג</t>
  </si>
  <si>
    <t>יובלים אגח א</t>
  </si>
  <si>
    <t>יובלים אגח ב</t>
  </si>
  <si>
    <t>יובלים אגח ג</t>
  </si>
  <si>
    <t>ישראל קנדה אגחז</t>
  </si>
  <si>
    <t>לפידות קפט אגחא</t>
  </si>
  <si>
    <t>נופר אנרג  אג ב</t>
  </si>
  <si>
    <t>נופר אנרג אגח ג</t>
  </si>
  <si>
    <t>ספיר קור אגח יט</t>
  </si>
  <si>
    <t>עמרם אברהם אגחא</t>
  </si>
  <si>
    <t>עמרם אברהם אגחא חסום</t>
  </si>
  <si>
    <t>פריורטק אגח א'</t>
  </si>
  <si>
    <t>מוליכים למחצה</t>
  </si>
  <si>
    <t>רותם שני אגח א</t>
  </si>
  <si>
    <t>שיכון ובינוי נעם4</t>
  </si>
  <si>
    <t>שמוס אגח א</t>
  </si>
  <si>
    <t>חברהלישראלאגח13</t>
  </si>
  <si>
    <t>סיאון אגח א</t>
  </si>
  <si>
    <t>תמר פטרו  אגח ב</t>
  </si>
  <si>
    <t>תמר פטרוליום אג"ח א</t>
  </si>
  <si>
    <t>סקייליין אגח ב</t>
  </si>
  <si>
    <t>סה"כ צמודות למדד אחר</t>
  </si>
  <si>
    <t>HAPOALIM 3.255</t>
  </si>
  <si>
    <t>IL0066204707</t>
  </si>
  <si>
    <t>בלומברג</t>
  </si>
  <si>
    <t>Banks</t>
  </si>
  <si>
    <t>BBB</t>
  </si>
  <si>
    <t>LUMIIT 3.275 29</t>
  </si>
  <si>
    <t>IL0060404899</t>
  </si>
  <si>
    <t>LUMIIT 7.129 07</t>
  </si>
  <si>
    <t>IL0060406795</t>
  </si>
  <si>
    <t>MZRHIT 3.077 7/</t>
  </si>
  <si>
    <t>IL0069508369</t>
  </si>
  <si>
    <t>BBB-</t>
  </si>
  <si>
    <t>ENOIGA 8   09/3</t>
  </si>
  <si>
    <t>IL0011971442</t>
  </si>
  <si>
    <t>Energy</t>
  </si>
  <si>
    <t>BB-</t>
  </si>
  <si>
    <t>LVIATH 6 3/4 06</t>
  </si>
  <si>
    <t>IL0011677908</t>
  </si>
  <si>
    <t>META 4.95 05/15</t>
  </si>
  <si>
    <t>US30303M8N52</t>
  </si>
  <si>
    <t>Media</t>
  </si>
  <si>
    <t>A1</t>
  </si>
  <si>
    <t>Moodys</t>
  </si>
  <si>
    <t>RDSALN 4.55 8/1</t>
  </si>
  <si>
    <t>US822582AY86</t>
  </si>
  <si>
    <t>NYSE</t>
  </si>
  <si>
    <t>A+</t>
  </si>
  <si>
    <t>INTC 5.2 02/10/</t>
  </si>
  <si>
    <t>US458140CG35</t>
  </si>
  <si>
    <t>Semiconductors &amp; Semiconductor Equipment</t>
  </si>
  <si>
    <t>A</t>
  </si>
  <si>
    <t>MS 1.164 21/10/</t>
  </si>
  <si>
    <t>US61747YEG61</t>
  </si>
  <si>
    <t>Diversified Financials</t>
  </si>
  <si>
    <t>A-</t>
  </si>
  <si>
    <t>ARNDTN 0 07/16/</t>
  </si>
  <si>
    <t>XS2273810510</t>
  </si>
  <si>
    <t>ISE</t>
  </si>
  <si>
    <t>Real Estate</t>
  </si>
  <si>
    <t>BBB+</t>
  </si>
  <si>
    <t>ARNDTN 0 ? 04/1</t>
  </si>
  <si>
    <t>XS2421195848</t>
  </si>
  <si>
    <t>ARNDTN 1   05/2</t>
  </si>
  <si>
    <t>XS1843435501</t>
  </si>
  <si>
    <t>ARNDTN 1.45 07/</t>
  </si>
  <si>
    <t>XS2023873149</t>
  </si>
  <si>
    <t>ARNDTN 1.625  1</t>
  </si>
  <si>
    <t>XS1761721262</t>
  </si>
  <si>
    <t>BACR 6.692</t>
  </si>
  <si>
    <t>US06738ECL74</t>
  </si>
  <si>
    <t>MCD 4.95 8/14/3</t>
  </si>
  <si>
    <t>US58013MFV19</t>
  </si>
  <si>
    <t>Food, Beverage &amp; Tobacco</t>
  </si>
  <si>
    <t>POHANG 5.75 01/</t>
  </si>
  <si>
    <t>USY7S272AG74</t>
  </si>
  <si>
    <t>Baa1</t>
  </si>
  <si>
    <t>DOX 2.538 15/6/</t>
  </si>
  <si>
    <t>US02342TAE91</t>
  </si>
  <si>
    <t>Software &amp; Services</t>
  </si>
  <si>
    <t>EDF 5.7 5/28</t>
  </si>
  <si>
    <t>USF29416AB40</t>
  </si>
  <si>
    <t>Utilities</t>
  </si>
  <si>
    <t>GM 5.85 04/06/3</t>
  </si>
  <si>
    <t>US37045XEG79</t>
  </si>
  <si>
    <t>Technology Hardware &amp; Equipment</t>
  </si>
  <si>
    <t>GM 6.4 1/9/33</t>
  </si>
  <si>
    <t>US37045XED49</t>
  </si>
  <si>
    <t>ORCL 4.65 05/06</t>
  </si>
  <si>
    <t>US68389XCN30</t>
  </si>
  <si>
    <t>ORCL 4.9 02/06/</t>
  </si>
  <si>
    <t>US68389XCP87</t>
  </si>
  <si>
    <t>ORCL 5.55 02/06</t>
  </si>
  <si>
    <t>US68389XCQ60</t>
  </si>
  <si>
    <t>EXPE 6.25 5/25</t>
  </si>
  <si>
    <t>US30212PAS48</t>
  </si>
  <si>
    <t>Retailing</t>
  </si>
  <si>
    <t>Baa3</t>
  </si>
  <si>
    <t>HYUELE 6</t>
  </si>
  <si>
    <t>USY8085FBK58</t>
  </si>
  <si>
    <t>SGX</t>
  </si>
  <si>
    <t>J 5.9 03/01/33</t>
  </si>
  <si>
    <t>US469814AA50</t>
  </si>
  <si>
    <t>Commercial &amp; Professional Services</t>
  </si>
  <si>
    <t>ORCINC 7.95 06/</t>
  </si>
  <si>
    <t>US69120VAR24</t>
  </si>
  <si>
    <t>OWL ROCK CORE 7</t>
  </si>
  <si>
    <t>US69120VAP67</t>
  </si>
  <si>
    <t>CITCON 1.2</t>
  </si>
  <si>
    <t>XS1485608118</t>
  </si>
  <si>
    <t>Ba1</t>
  </si>
  <si>
    <t>F 7.2 06/10/30</t>
  </si>
  <si>
    <t>US345397D427</t>
  </si>
  <si>
    <t>Automobiles &amp; Components</t>
  </si>
  <si>
    <t>BB+</t>
  </si>
  <si>
    <t>GLOBAL WORTH 3/</t>
  </si>
  <si>
    <t>XS1799975922</t>
  </si>
  <si>
    <t>M 4.867 08/03/2</t>
  </si>
  <si>
    <t>XS2586123965</t>
  </si>
  <si>
    <t>SMTPLN 2 31/1/2</t>
  </si>
  <si>
    <t>XS1757821688</t>
  </si>
  <si>
    <t>TEVA 7</t>
  </si>
  <si>
    <t>XS2592804194</t>
  </si>
  <si>
    <t>Pharmaceuticals &amp; Biotechnology</t>
  </si>
  <si>
    <t>TEVA 7.375</t>
  </si>
  <si>
    <t>XS2592804434</t>
  </si>
  <si>
    <t>ATRSAV 3 09/11/</t>
  </si>
  <si>
    <t>XS1829325239</t>
  </si>
  <si>
    <t>B1</t>
  </si>
  <si>
    <t>ENOGLN 6.50 30/</t>
  </si>
  <si>
    <t>USG3044DAA49</t>
  </si>
  <si>
    <t>B+</t>
  </si>
  <si>
    <t>IAECN 9 15/7/26</t>
  </si>
  <si>
    <t>USG49774AB18</t>
  </si>
  <si>
    <t>פנימי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</si>
  <si>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</si>
  <si>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</si>
  <si>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</si>
  <si>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</si>
  <si>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</si>
  <si>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</si>
  <si>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</si>
  <si>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</si>
  <si>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</si>
  <si>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</si>
  <si>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שיכון ובינוי</t>
  </si>
  <si>
    <t>שיכון ובינוי חסום</t>
  </si>
  <si>
    <t>שטראוס עלית</t>
  </si>
  <si>
    <t>איי.סי.אל</t>
  </si>
  <si>
    <t>אלקטרה</t>
  </si>
  <si>
    <t>חברה לישראל</t>
  </si>
  <si>
    <t>קנון</t>
  </si>
  <si>
    <t>אנרגיאן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</si>
  <si>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</si>
  <si>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</si>
  <si>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</si>
  <si>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</si>
  <si>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</si>
  <si>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</si>
  <si>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</si>
  <si>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</si>
  <si>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</si>
  <si>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</si>
  <si>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</si>
  <si>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</si>
  <si>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</si>
  <si>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</si>
  <si>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</si>
  <si>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</si>
  <si>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</si>
  <si>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</si>
  <si>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אורמת טכנו</t>
  </si>
  <si>
    <t>אנרגיקס</t>
  </si>
  <si>
    <t>סה"כ תל אביב 90</t>
  </si>
  <si>
    <t>כלל עסקי ביטוח</t>
  </si>
  <si>
    <t>מגדל ביטוח</t>
  </si>
  <si>
    <t>מנורה</t>
  </si>
  <si>
    <t>דיפלומט אחזקות</t>
  </si>
  <si>
    <t>נטו מלינדה</t>
  </si>
  <si>
    <t>סקופ</t>
  </si>
  <si>
    <t>קריסטל</t>
  </si>
  <si>
    <t>קרסו</t>
  </si>
  <si>
    <t>דנאל כא</t>
  </si>
  <si>
    <t>איסתא</t>
  </si>
  <si>
    <t>אאורה</t>
  </si>
  <si>
    <t>אזורים</t>
  </si>
  <si>
    <t>דמרי</t>
  </si>
  <si>
    <t>חגג נדלן</t>
  </si>
  <si>
    <t>ישראל קנדה</t>
  </si>
  <si>
    <t>תורפז</t>
  </si>
  <si>
    <t>דלתא גליל</t>
  </si>
  <si>
    <t>אופנה והלבשה</t>
  </si>
  <si>
    <t>ג'נריישן קפיטל</t>
  </si>
  <si>
    <t>ישראמקו</t>
  </si>
  <si>
    <t>רציו יהש</t>
  </si>
  <si>
    <t>סלקום</t>
  </si>
  <si>
    <t>פרטנר</t>
  </si>
  <si>
    <t>בזן</t>
  </si>
  <si>
    <t>פז בית זיקוק</t>
  </si>
  <si>
    <t>פז נפט</t>
  </si>
  <si>
    <t>שוב אנרגיה</t>
  </si>
  <si>
    <t>מגיק</t>
  </si>
  <si>
    <t>סאפיינס</t>
  </si>
  <si>
    <t>פריון נטוורק</t>
  </si>
  <si>
    <t>קמטק</t>
  </si>
  <si>
    <t>וואן תוכנה</t>
  </si>
  <si>
    <t>חילן טק</t>
  </si>
  <si>
    <t>מטריקס</t>
  </si>
  <si>
    <t>פורמולה</t>
  </si>
  <si>
    <t>אינוונטק</t>
  </si>
  <si>
    <t>קלינטק</t>
  </si>
  <si>
    <t>ורידיס</t>
  </si>
  <si>
    <t>ישרס</t>
  </si>
  <si>
    <t>סלע קפיטל</t>
  </si>
  <si>
    <t>ריט1</t>
  </si>
  <si>
    <t>משק אנרגיה</t>
  </si>
  <si>
    <t>נופא אנרג'י</t>
  </si>
  <si>
    <t>נופא אנרג'י חסום</t>
  </si>
  <si>
    <t>מימון ישיר</t>
  </si>
  <si>
    <t>אלקטרה צריכה</t>
  </si>
  <si>
    <t>יוחננוף</t>
  </si>
  <si>
    <t>ריטיילורס</t>
  </si>
  <si>
    <t>רמי לוי</t>
  </si>
  <si>
    <t>שופרסל</t>
  </si>
  <si>
    <t>סה"כ מניות היתר</t>
  </si>
  <si>
    <t>בכורי שדה</t>
  </si>
  <si>
    <t>גלוברנדס</t>
  </si>
  <si>
    <t>הולמס פלייס</t>
  </si>
  <si>
    <t>שגריר</t>
  </si>
  <si>
    <t>ישרוטל</t>
  </si>
  <si>
    <t>גפן מגורים</t>
  </si>
  <si>
    <t>לוזון קבוצה</t>
  </si>
  <si>
    <t>קרדן נדלן</t>
  </si>
  <si>
    <t>אקרשטיין</t>
  </si>
  <si>
    <t>בית שמש</t>
  </si>
  <si>
    <t>מרחב</t>
  </si>
  <si>
    <t>תדיר גן</t>
  </si>
  <si>
    <t>נקסט ויז'ן</t>
  </si>
  <si>
    <t>אלקטרוניקה ואופטיקה</t>
  </si>
  <si>
    <t>סנו 1</t>
  </si>
  <si>
    <t>פולירם</t>
  </si>
  <si>
    <t>להב חסום</t>
  </si>
  <si>
    <t>שירותי בנק אוטו</t>
  </si>
  <si>
    <t>פיימנט</t>
  </si>
  <si>
    <t>רמדור</t>
  </si>
  <si>
    <t>פריורטק</t>
  </si>
  <si>
    <t>אפיטומי מדיקל</t>
  </si>
  <si>
    <t>מכשור רפואי</t>
  </si>
  <si>
    <t>אורביט</t>
  </si>
  <si>
    <t>בית בכפר</t>
  </si>
  <si>
    <t>גב ים 1</t>
  </si>
  <si>
    <t>וילאר</t>
  </si>
  <si>
    <t>מגוריט</t>
  </si>
  <si>
    <t>מנופים פיננסיים</t>
  </si>
  <si>
    <t>אלרוב נדלן ומלונאות</t>
  </si>
  <si>
    <t>פרקומט</t>
  </si>
  <si>
    <t>רובוטיקה ותלת מימד</t>
  </si>
  <si>
    <t>סולאיר</t>
  </si>
  <si>
    <t>טופ גאם</t>
  </si>
  <si>
    <t>פודטק</t>
  </si>
  <si>
    <t>דלתא מותגים</t>
  </si>
  <si>
    <t>ויקטורי</t>
  </si>
  <si>
    <t>טיב טעם</t>
  </si>
  <si>
    <t>מקס סטוק</t>
  </si>
  <si>
    <t>סה"כ אופציות Call 001</t>
  </si>
  <si>
    <t>ENLIGHT RENEWAB</t>
  </si>
  <si>
    <t>IL0007200111</t>
  </si>
  <si>
    <t>NASDAQ</t>
  </si>
  <si>
    <t>Other</t>
  </si>
  <si>
    <t>ODDITY TECH LTD</t>
  </si>
  <si>
    <t>IL0011974909</t>
  </si>
  <si>
    <t>Consumer Durables &amp; Apparel</t>
  </si>
  <si>
    <t>SHL TELEMEDICIN</t>
  </si>
  <si>
    <t>IL0010855885</t>
  </si>
  <si>
    <t>SIX</t>
  </si>
  <si>
    <t>Health Care Equipment &amp; Services</t>
  </si>
  <si>
    <t>TEVA PHARMA</t>
  </si>
  <si>
    <t>US8816242098</t>
  </si>
  <si>
    <t>COGNYTE SOFTWAR</t>
  </si>
  <si>
    <t>IL0011691438</t>
  </si>
  <si>
    <t>ITURAN LOCATION</t>
  </si>
  <si>
    <t>IL0010818685</t>
  </si>
  <si>
    <t>TOWER SEMICONDU</t>
  </si>
  <si>
    <t>IL0010823792</t>
  </si>
  <si>
    <t>ENERGON OIL AND</t>
  </si>
  <si>
    <t>GB00BG12Y042</t>
  </si>
  <si>
    <t>LSE</t>
  </si>
  <si>
    <t>RHEINMETAI</t>
  </si>
  <si>
    <t>DE0007030009</t>
  </si>
  <si>
    <t>Capital Goods</t>
  </si>
  <si>
    <t>PFIZER INC</t>
  </si>
  <si>
    <t>US7170811035</t>
  </si>
  <si>
    <t>TAKEDA PHARMACE</t>
  </si>
  <si>
    <t>US8740602052</t>
  </si>
  <si>
    <t>AROUNDTOWN PROP</t>
  </si>
  <si>
    <t>LU1673108939</t>
  </si>
  <si>
    <t>SOLAREDGE</t>
  </si>
  <si>
    <t>US83417M1045</t>
  </si>
  <si>
    <t>NEOEN SA</t>
  </si>
  <si>
    <t>FR0011675362</t>
  </si>
  <si>
    <t>ORMAT TECHNOLOG</t>
  </si>
  <si>
    <t>US6866881021</t>
  </si>
  <si>
    <t>RWE AG</t>
  </si>
  <si>
    <t>DE0007037129</t>
  </si>
  <si>
    <t>5. קרנות סל</t>
  </si>
  <si>
    <t>סה"כ קרנות סל</t>
  </si>
  <si>
    <t>סה"כ שמחקות מדדי מניות בישראל</t>
  </si>
  <si>
    <t>פסג.תא 125</t>
  </si>
  <si>
    <t>מניות</t>
  </si>
  <si>
    <t>סה"כ שמחקות מדדי מניות בחו"ל</t>
  </si>
  <si>
    <t>קסם.CSI300</t>
  </si>
  <si>
    <t>תכלית סל ‏‏SP500</t>
  </si>
  <si>
    <t>סה"כ שמחקות מדדים אחרים בישראל</t>
  </si>
  <si>
    <t>פסג.תלבונד 60</t>
  </si>
  <si>
    <t>אג"ח</t>
  </si>
  <si>
    <t>קסם EFT שחר 2-5</t>
  </si>
  <si>
    <t>קסם ETF גליל 2-5</t>
  </si>
  <si>
    <t>תכ.כשתלבונדשקלי</t>
  </si>
  <si>
    <t>תכ.תלבונד60</t>
  </si>
  <si>
    <t>תכ.תלבונדשקלי50</t>
  </si>
  <si>
    <t>סה"כ שמחקות מדדים אחרים בחו"ל</t>
  </si>
  <si>
    <t>סה"כ אחר</t>
  </si>
  <si>
    <t>סה"כ short</t>
  </si>
  <si>
    <t>סה"כ שמחקות מדדי מניות</t>
  </si>
  <si>
    <t>SPDR S 500 ET</t>
  </si>
  <si>
    <t>US78462F1030</t>
  </si>
  <si>
    <t>סה"כ שמחקות מדדים אחרים</t>
  </si>
  <si>
    <t>ISHARES IBOXX H</t>
  </si>
  <si>
    <t>US4642885135</t>
  </si>
  <si>
    <t>ISHARES IBOXX I</t>
  </si>
  <si>
    <t>US4642872422</t>
  </si>
  <si>
    <t>6. קרנות נאמנות</t>
  </si>
  <si>
    <t>סה"כ תעודות השתתפות בקרנות נאמנות</t>
  </si>
  <si>
    <t>סה"כ אג"ח קונצרני</t>
  </si>
  <si>
    <t>MTF מחקה (00) תל בונ</t>
  </si>
  <si>
    <t>הראל מחקה (00) תל בו</t>
  </si>
  <si>
    <t>מגדל MTF (00) מחקה ת</t>
  </si>
  <si>
    <t>פסגות PTF (00) תלבונ</t>
  </si>
  <si>
    <t>קסם KTFי (00) תל בונ</t>
  </si>
  <si>
    <t>תכלית TTF תל בונד 20</t>
  </si>
  <si>
    <t>סה"כ אג"ח ממשלתי</t>
  </si>
  <si>
    <t>MTF (00) תלגוב צמוד</t>
  </si>
  <si>
    <t>MTF (00) תלגוב שקלי</t>
  </si>
  <si>
    <t>קסם KTF (00) תלגוב צ</t>
  </si>
  <si>
    <t>סה"כ  מניות</t>
  </si>
  <si>
    <t>NASDAQ 100 PTF</t>
  </si>
  <si>
    <t>S 500 (4D) MTF סד-</t>
  </si>
  <si>
    <t>S 500 4D PTF</t>
  </si>
  <si>
    <t>מגדל MTF (A4) SP500</t>
  </si>
  <si>
    <t>פסגות PTF (D4) stoxx</t>
  </si>
  <si>
    <t>קסם KTF (A4) תא 125</t>
  </si>
  <si>
    <t>קסם KTF י(D4) 500 S&amp;</t>
  </si>
  <si>
    <t>תכלית S TTF</t>
  </si>
  <si>
    <t>תכלית TTF תא 100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</si>
  <si>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</si>
  <si>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</si>
  <si>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</si>
  <si>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</si>
  <si>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</si>
  <si>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</si>
  <si>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פרקומט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</si>
  <si>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</si>
  <si>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</si>
  <si>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</si>
  <si>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</si>
  <si>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</si>
  <si>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</si>
  <si>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</si>
  <si>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</si>
  <si>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</si>
  <si>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</si>
  <si>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</si>
  <si>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</si>
  <si>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12/23 MINI S</t>
  </si>
  <si>
    <t>BBG011BQCN48</t>
  </si>
  <si>
    <t>ל.ר.</t>
  </si>
  <si>
    <t>F 12/23 EMEGING</t>
  </si>
  <si>
    <t>BBG00YM424S1</t>
  </si>
  <si>
    <t>F 12/23 EURO600</t>
  </si>
  <si>
    <t>DE000C6XKB36</t>
  </si>
  <si>
    <t>F 12/23 MICRO N</t>
  </si>
  <si>
    <t>BBG019LXGX30</t>
  </si>
  <si>
    <t>F 12/23 MICRO S</t>
  </si>
  <si>
    <t>BBG019LXGWY8</t>
  </si>
  <si>
    <t>F 12/23 MINI DO</t>
  </si>
  <si>
    <t>BBG01BY933H9</t>
  </si>
  <si>
    <t>F 12/23 NASDAQ</t>
  </si>
  <si>
    <t>NQZ3</t>
  </si>
  <si>
    <t>F 12/23 SPI 200</t>
  </si>
  <si>
    <t>BBG0186VJGL7</t>
  </si>
  <si>
    <t>F ARTLU RY10 SU</t>
  </si>
  <si>
    <t>BBG01FY50CD5</t>
  </si>
  <si>
    <t>F- 12/23 MINI</t>
  </si>
  <si>
    <t>BBG01FSN8719</t>
  </si>
  <si>
    <t>F-12/2023 TORON</t>
  </si>
  <si>
    <t>BBG00Z3Y80KS</t>
  </si>
  <si>
    <t>F-12/23 TOPIX I</t>
  </si>
  <si>
    <t>BBG019K2BP95</t>
  </si>
  <si>
    <t>10. מוצרים מובנים</t>
  </si>
  <si>
    <t>נכס בסיס</t>
  </si>
  <si>
    <t>סה"כ מוצרים מובנים</t>
  </si>
  <si>
    <t>סה"כ קרן מובטחת</t>
  </si>
  <si>
    <t>אלה פיקדון אגח ד</t>
  </si>
  <si>
    <t>מטבעות</t>
  </si>
  <si>
    <t>25/10/2017</t>
  </si>
  <si>
    <t>אלה פיקדון אגח ה</t>
  </si>
  <si>
    <t>מדדים</t>
  </si>
  <si>
    <t>אלה פקדון אגח ח</t>
  </si>
  <si>
    <t>23/04/2023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</si>
  <si>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</si>
  <si>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</si>
  <si>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</si>
  <si>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</si>
  <si>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</si>
  <si>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</si>
  <si>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</si>
  <si>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</si>
  <si>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</si>
  <si>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</si>
  <si>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8909</t>
  </si>
  <si>
    <t>1/06/2022</t>
  </si>
  <si>
    <t>ערד 8910</t>
  </si>
  <si>
    <t>1/07/2022</t>
  </si>
  <si>
    <t>ערד 8911</t>
  </si>
  <si>
    <t>1/08/2022</t>
  </si>
  <si>
    <t>ערד 8912</t>
  </si>
  <si>
    <t>1/09/2022</t>
  </si>
  <si>
    <t>מירון</t>
  </si>
  <si>
    <t>פקדונות חשכ"ל</t>
  </si>
  <si>
    <t>הבטחת תשואה 01/2023</t>
  </si>
  <si>
    <t>1/01/2023</t>
  </si>
  <si>
    <t>הבטחת תשואה 02/2023</t>
  </si>
  <si>
    <t>1/02/2023</t>
  </si>
  <si>
    <t>הבטחת תשואה 03/2023</t>
  </si>
  <si>
    <t>הבטחת תשואה 04/2023</t>
  </si>
  <si>
    <t>1/04/2023</t>
  </si>
  <si>
    <t>הבטחת תשואה 05/2023</t>
  </si>
  <si>
    <t>1/05/2023</t>
  </si>
  <si>
    <t>הבטחת תשואה 06/2023</t>
  </si>
  <si>
    <t>1/06/2023</t>
  </si>
  <si>
    <t>הבטחת תשואה 07/2023</t>
  </si>
  <si>
    <t>1/07/2023</t>
  </si>
  <si>
    <t>הבטחת תשואה 08/2023</t>
  </si>
  <si>
    <t>1/08/2023</t>
  </si>
  <si>
    <t>הבטחת תשואה 09/2023</t>
  </si>
  <si>
    <t>1/09/2023</t>
  </si>
  <si>
    <t>הבטחת תשואה 10/2022</t>
  </si>
  <si>
    <t>1/10/2022</t>
  </si>
  <si>
    <t>הבטחת תשואה 11/2022</t>
  </si>
  <si>
    <t>2/11/2022</t>
  </si>
  <si>
    <t>הבטחת תשואה 12/2022</t>
  </si>
  <si>
    <t>1/12/2022</t>
  </si>
  <si>
    <t>סה"כ אג"ח לא סחיר שהנפיקו ממשלות זרות בחו"ל:</t>
  </si>
  <si>
    <t>סה"כ צמוד מדד</t>
  </si>
  <si>
    <t>סה"כ לא צמוד</t>
  </si>
  <si>
    <t>שיכון ובינוי נעם 3</t>
  </si>
  <si>
    <t>22/11/2022</t>
  </si>
  <si>
    <t>סה"כ תעודות חוב מסחריות של חברות ישראליות</t>
  </si>
  <si>
    <t>סה"כ תעודות חוב מסחריות של חברות זרות</t>
  </si>
  <si>
    <t>מקורות 8</t>
  </si>
  <si>
    <t>2/02/2023</t>
  </si>
  <si>
    <t>אגד אגח 1</t>
  </si>
  <si>
    <t>3/10/2022</t>
  </si>
  <si>
    <t>לאומי צמוד אשראי א'</t>
  </si>
  <si>
    <t>7/08/2023</t>
  </si>
  <si>
    <t>אורמת טכנולוגיות אינק 4</t>
  </si>
  <si>
    <t>עוגן- אג"ח חברתי אגח א'</t>
  </si>
  <si>
    <t>לידר אגח ח'</t>
  </si>
  <si>
    <t>28/02/2021</t>
  </si>
  <si>
    <t>מקס איט הת ד-רמ</t>
  </si>
  <si>
    <t>17/07/2023</t>
  </si>
  <si>
    <t>כלל תעשאג טז</t>
  </si>
  <si>
    <t>אילון הנ אגח ג - רמ</t>
  </si>
  <si>
    <t>סה"כ אג"ח קונצרני של חברות ישראליות</t>
  </si>
  <si>
    <t>סה"כ אג"ח קונצרני של חברות זרות</t>
  </si>
  <si>
    <t>Humanz</t>
  </si>
  <si>
    <t>CANDID 2</t>
  </si>
  <si>
    <t>ShowFields מניה ל"ס</t>
  </si>
  <si>
    <t>מניה ל"ס</t>
  </si>
  <si>
    <t>CANDID 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</si>
  <si>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</si>
  <si>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</si>
  <si>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</si>
  <si>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</si>
  <si>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</si>
  <si>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</si>
  <si>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</si>
  <si>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SCINTILLA FUND FP</t>
  </si>
  <si>
    <t>17/08/2023</t>
  </si>
  <si>
    <t>סה"כ קרנות השקעה בחו"ל:</t>
  </si>
  <si>
    <t>MORETECH VENTURES II, L.P. קרן השקעה (*)</t>
  </si>
  <si>
    <t>19/01/2023</t>
  </si>
  <si>
    <t>Ocanah Holdings L.P קרן הון סיכון</t>
  </si>
  <si>
    <t>29/09/2022</t>
  </si>
  <si>
    <t>TARGET GLB SEL OPPORT - BOHRIUM</t>
  </si>
  <si>
    <t>LUCID ALTERNATIVE FUND קרן גידור (*)</t>
  </si>
  <si>
    <t>30/03/2023</t>
  </si>
  <si>
    <t>SPHERA TECH FUND, LP קרן גידור</t>
  </si>
  <si>
    <t>TMIZ2</t>
  </si>
  <si>
    <t>Henderson Park Real Estate Fund II</t>
  </si>
  <si>
    <t>Oak Street Real Estate Capital Fund VI</t>
  </si>
  <si>
    <t>1L - More Alternative Credit פנסיה 2 קרן (*)</t>
  </si>
  <si>
    <t>1L-MORE Alternative Credit Fund קרן השקע (*)</t>
  </si>
  <si>
    <t>Dover Street XI L.P קרן השקעה</t>
  </si>
  <si>
    <t>12/01/2023</t>
  </si>
  <si>
    <t>HGI Multifamily Credit Fund LP קרן השקעה</t>
  </si>
  <si>
    <t>9/01/2023</t>
  </si>
  <si>
    <t>Madison Realty Capital Debt Fund VI LP ר</t>
  </si>
  <si>
    <t>Pantheon Global Infrastructure Fund IV</t>
  </si>
  <si>
    <t>12/06/2023</t>
  </si>
  <si>
    <t>Sheva Growth Investments L.P. - Series 2</t>
  </si>
  <si>
    <t>Sheva Growth Investments L.P. S 1 קרן הש</t>
  </si>
  <si>
    <t>6. כתבי אופציה</t>
  </si>
  <si>
    <t>סה"כ כתבי אופציה בישראל:</t>
  </si>
  <si>
    <t>אאורה אופציה ל"ס</t>
  </si>
  <si>
    <t>18/07/2023</t>
  </si>
  <si>
    <t>אפולו אופ' ל"ס</t>
  </si>
  <si>
    <t>23/06/2022</t>
  </si>
  <si>
    <t>טי.ג'י.איי כתב אופ' ל"ס</t>
  </si>
  <si>
    <t>8/09/2022</t>
  </si>
  <si>
    <t>להב אופציה ל"ס</t>
  </si>
  <si>
    <t>השקעות ואחזקות</t>
  </si>
  <si>
    <t>26/06/2023</t>
  </si>
  <si>
    <t>נופר אופציה ל"ס</t>
  </si>
  <si>
    <t>שגריר אופ' ל"ס 06.22</t>
  </si>
  <si>
    <t>סה"כ כתבי אופציה בחו"ל</t>
  </si>
  <si>
    <t>Candid 2 Warrants</t>
  </si>
  <si>
    <t>28/12/2022</t>
  </si>
  <si>
    <t>SHOWFIELDS אופ.ל.ס.</t>
  </si>
  <si>
    <t>9/11/2022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</si>
  <si>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</si>
  <si>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</si>
  <si>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</si>
  <si>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</si>
  <si>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</si>
  <si>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</si>
  <si>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</si>
  <si>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FW170424 USD/NIS3.60</t>
  </si>
  <si>
    <t>13/04/2023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</si>
  <si>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</si>
  <si>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</si>
  <si>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</si>
  <si>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</si>
  <si>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</si>
  <si>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</si>
  <si>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</si>
  <si>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</si>
  <si>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</si>
  <si>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</si>
  <si>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</si>
  <si>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</si>
  <si>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2/03/2023</t>
  </si>
  <si>
    <t>בינוי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</si>
  <si>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</si>
  <si>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</si>
  <si>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</si>
  <si>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</si>
  <si>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</si>
  <si>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</si>
  <si>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</si>
  <si>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14/04/2023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</si>
  <si>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</si>
  <si>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</si>
  <si>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</si>
  <si>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</si>
  <si>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</si>
  <si>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</si>
  <si>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</si>
  <si>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</si>
  <si>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</si>
  <si>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</si>
  <si>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</si>
  <si>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</si>
  <si>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</si>
  <si>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</si>
  <si>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</si>
  <si>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כנפי רוח בניית ירושלים - קרן נדלן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</si>
  <si>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</si>
  <si>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</si>
  <si>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</si>
  <si>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</si>
  <si>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</si>
  <si>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</t>
  </si>
  <si>
    <t>חו"ז ביטוח לאומי</t>
  </si>
  <si>
    <t>חוז ריבית עו"ש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</si>
  <si>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</si>
  <si>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</si>
  <si>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</si>
  <si>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</si>
  <si>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</si>
  <si>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</si>
  <si>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</si>
  <si>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</si>
  <si>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</si>
  <si>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</si>
  <si>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</si>
  <si>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</si>
  <si>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</si>
  <si>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מור גמל ופנסיה בע"מ</t>
  </si>
  <si>
    <t>Madison Realty Capital Debt Fund VI LP</t>
  </si>
  <si>
    <t>HGI Multifamily Credit Fund LP HGI Multifamily Cr</t>
  </si>
  <si>
    <t>Oak Street Real Estate Capital Fund VI, LP</t>
  </si>
  <si>
    <t>Dover Street XI L.P Dover Street XI L.P</t>
  </si>
  <si>
    <t>Pantheon Global Infrastructure Fund IV -Luxembourg</t>
  </si>
  <si>
    <t>(Ocanah Holdings L.P) Hanaco Core GP</t>
  </si>
  <si>
    <t>נדל"ן לא מניב</t>
  </si>
  <si>
    <t>כנפי נשרים 1 ירושלים</t>
  </si>
  <si>
    <t>MORETECH VENTURES II, L.P</t>
  </si>
  <si>
    <t>1L - More Alternative Credit פנסיה 2</t>
  </si>
  <si>
    <t>Target Global  - Series Bohrium</t>
  </si>
  <si>
    <t xml:space="preserve">Henderson Park Real Estate Fund II </t>
  </si>
  <si>
    <t>הלוואה 1</t>
  </si>
  <si>
    <t>הלוואה 2</t>
  </si>
  <si>
    <t>הלוואה 3</t>
  </si>
  <si>
    <t>הלוואה 4</t>
  </si>
  <si>
    <t>הלוואה 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</si>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</sst>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_ * #,##0_ ;_ * \-#,##0_ ;_ * &quot;-&quot;??_ ;_ @_ "/>
    <numFmt numFmtId="168" formatCode=";;;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4" fontId="0" fillId="0" borderId="0" xfId="0" applyNumberFormat="1"/>
    <xf numFmtId="14" fontId="5" fillId="0" borderId="0" xfId="0" applyNumberFormat="1" applyFont="1" applyAlignment="1">
      <alignment horizontal="right" readingOrder="2"/>
    </xf>
    <xf numFmtId="167" fontId="0" fillId="0" borderId="0" xfId="1" applyNumberFormat="1" applyFont="1"/>
    <xf numFmtId="43" fontId="0" fillId="0" borderId="0" xfId="0" applyNumberFormat="1"/>
    <xf numFmtId="168" fontId="3" fillId="0" borderId="1" xfId="0" applyNumberFormat="1" applyFont="1" applyBorder="1" applyAlignment="1">
      <alignment horizontal="right" readingOrder="2"/>
    </xf>
    <xf numFmtId="168" fontId="0" fillId="0" borderId="0" xfId="0" applyNumberFormat="1"/>
    <xf numFmtId="168" fontId="4" fillId="0" borderId="0" xfId="0" applyNumberFormat="1" applyFont="1" applyAlignment="1">
      <alignment horizontal="right" readingOrder="2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 readingOrder="2"/>
    </xf>
    <xf numFmtId="168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 readingOrder="2"/>
    </xf>
    <xf numFmtId="168" fontId="3" fillId="0" borderId="0" xfId="0" applyNumberFormat="1" applyFont="1" applyAlignment="1">
      <alignment horizontal="right" readingOrder="1"/>
    </xf>
    <xf numFmtId="168" fontId="6" fillId="0" borderId="0" xfId="0" applyNumberFormat="1" applyFont="1" applyAlignment="1">
      <alignment horizontal="right" readingOrder="1"/>
    </xf>
    <xf numFmtId="168" fontId="5" fillId="0" borderId="0" xfId="0" applyNumberFormat="1" applyFont="1" applyAlignment="1">
      <alignment horizontal="right" readingOrder="2"/>
    </xf>
    <xf numFmtId="168" fontId="5" fillId="0" borderId="0" xfId="0" applyNumberFormat="1" applyFont="1" applyAlignment="1">
      <alignment horizontal="right" readingOrder="1"/>
    </xf>
  </cellXfs>
  <cellStyles count="2">
    <cellStyle name="Comma" xfId="1" builtinId="3"/>
    <cellStyle name="Normal" xfId="0" builtinId="0"/>
  </cellStyles>
  <dxfs count="37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 * #,##0_ ;_ * \-#,##0_ ;_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6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6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6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6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1</xdr:row>
      <xdr:rowOff>28575</xdr:rowOff>
    </xdr:from>
    <xdr:to>
      <xdr:col>0</xdr:col>
      <xdr:colOff>2038350</xdr:colOff>
      <xdr:row>2</xdr:row>
      <xdr:rowOff>161925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591275" y="228600"/>
          <a:ext cx="333375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1</xdr:row>
      <xdr:rowOff>38100</xdr:rowOff>
    </xdr:from>
    <xdr:to>
      <xdr:col>1</xdr:col>
      <xdr:colOff>2486025</xdr:colOff>
      <xdr:row>2</xdr:row>
      <xdr:rowOff>171450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610700" y="238125"/>
          <a:ext cx="333375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0</xdr:row>
      <xdr:rowOff>161925</xdr:rowOff>
    </xdr:from>
    <xdr:to>
      <xdr:col>1</xdr:col>
      <xdr:colOff>2409825</xdr:colOff>
      <xdr:row>2</xdr:row>
      <xdr:rowOff>95250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382475" y="161925"/>
          <a:ext cx="333375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0</xdr:rowOff>
    </xdr:from>
    <xdr:to>
      <xdr:col>4</xdr:col>
      <xdr:colOff>247650</xdr:colOff>
      <xdr:row>2</xdr:row>
      <xdr:rowOff>133350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382100" y="200025"/>
          <a:ext cx="333375" cy="333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1</xdr:row>
      <xdr:rowOff>38100</xdr:rowOff>
    </xdr:from>
    <xdr:to>
      <xdr:col>4</xdr:col>
      <xdr:colOff>171450</xdr:colOff>
      <xdr:row>2</xdr:row>
      <xdr:rowOff>171450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258775" y="238125"/>
          <a:ext cx="333375" cy="333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1</xdr:row>
      <xdr:rowOff>133350</xdr:rowOff>
    </xdr:from>
    <xdr:to>
      <xdr:col>4</xdr:col>
      <xdr:colOff>152400</xdr:colOff>
      <xdr:row>3</xdr:row>
      <xdr:rowOff>66675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582375" y="333375"/>
          <a:ext cx="333375" cy="333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1</xdr:row>
      <xdr:rowOff>19050</xdr:rowOff>
    </xdr:from>
    <xdr:to>
      <xdr:col>4</xdr:col>
      <xdr:colOff>238125</xdr:colOff>
      <xdr:row>2</xdr:row>
      <xdr:rowOff>152400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858225" y="219075"/>
          <a:ext cx="333375" cy="333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1</xdr:row>
      <xdr:rowOff>0</xdr:rowOff>
    </xdr:from>
    <xdr:to>
      <xdr:col>1</xdr:col>
      <xdr:colOff>2085975</xdr:colOff>
      <xdr:row>2</xdr:row>
      <xdr:rowOff>133350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258400" y="200025"/>
          <a:ext cx="333375" cy="333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</xdr:row>
      <xdr:rowOff>47625</xdr:rowOff>
    </xdr:from>
    <xdr:to>
      <xdr:col>4</xdr:col>
      <xdr:colOff>685800</xdr:colOff>
      <xdr:row>2</xdr:row>
      <xdr:rowOff>180975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334225" y="247650"/>
          <a:ext cx="333375" cy="333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190500</xdr:rowOff>
    </xdr:from>
    <xdr:to>
      <xdr:col>4</xdr:col>
      <xdr:colOff>457200</xdr:colOff>
      <xdr:row>2</xdr:row>
      <xdr:rowOff>123825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696050" y="190500"/>
          <a:ext cx="333375" cy="333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1</xdr:row>
      <xdr:rowOff>0</xdr:rowOff>
    </xdr:from>
    <xdr:to>
      <xdr:col>4</xdr:col>
      <xdr:colOff>0</xdr:colOff>
      <xdr:row>2</xdr:row>
      <xdr:rowOff>133350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81775" y="200025"/>
          <a:ext cx="333375" cy="333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1</xdr:row>
      <xdr:rowOff>9525</xdr:rowOff>
    </xdr:from>
    <xdr:to>
      <xdr:col>1</xdr:col>
      <xdr:colOff>2124075</xdr:colOff>
      <xdr:row>2</xdr:row>
      <xdr:rowOff>142875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696550" y="209550"/>
          <a:ext cx="333375" cy="333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</xdr:row>
      <xdr:rowOff>38100</xdr:rowOff>
    </xdr:from>
    <xdr:to>
      <xdr:col>1</xdr:col>
      <xdr:colOff>2809875</xdr:colOff>
      <xdr:row>2</xdr:row>
      <xdr:rowOff>171450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839425" y="238125"/>
          <a:ext cx="333375" cy="333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2238375</xdr:colOff>
      <xdr:row>1</xdr:row>
      <xdr:rowOff>0</xdr:rowOff>
    </xdr:from>
    <xdr:to>
      <xdr:col>1</xdr:col>
      <xdr:colOff>2571750</xdr:colOff>
      <xdr:row>2</xdr:row>
      <xdr:rowOff>133350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325200" y="200025"/>
          <a:ext cx="333375" cy="3333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1</xdr:row>
      <xdr:rowOff>66675</xdr:rowOff>
    </xdr:from>
    <xdr:to>
      <xdr:col>1</xdr:col>
      <xdr:colOff>2133600</xdr:colOff>
      <xdr:row>3</xdr:row>
      <xdr:rowOff>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030050" y="266700"/>
          <a:ext cx="333375" cy="333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190500</xdr:rowOff>
    </xdr:from>
    <xdr:to>
      <xdr:col>4</xdr:col>
      <xdr:colOff>819150</xdr:colOff>
      <xdr:row>2</xdr:row>
      <xdr:rowOff>123825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039200" y="190500"/>
          <a:ext cx="333375" cy="3333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2247900</xdr:colOff>
      <xdr:row>1</xdr:row>
      <xdr:rowOff>9525</xdr:rowOff>
    </xdr:from>
    <xdr:to>
      <xdr:col>1</xdr:col>
      <xdr:colOff>2581275</xdr:colOff>
      <xdr:row>2</xdr:row>
      <xdr:rowOff>142875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277450" y="209550"/>
          <a:ext cx="333375" cy="3333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0</xdr:rowOff>
    </xdr:from>
    <xdr:to>
      <xdr:col>4</xdr:col>
      <xdr:colOff>0</xdr:colOff>
      <xdr:row>3</xdr:row>
      <xdr:rowOff>133350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020025" y="400050"/>
          <a:ext cx="333375" cy="3333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</xdr:row>
      <xdr:rowOff>66675</xdr:rowOff>
    </xdr:from>
    <xdr:to>
      <xdr:col>4</xdr:col>
      <xdr:colOff>838200</xdr:colOff>
      <xdr:row>3</xdr:row>
      <xdr:rowOff>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581750" y="266700"/>
          <a:ext cx="333375" cy="3333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95250</xdr:rowOff>
    </xdr:from>
    <xdr:to>
      <xdr:col>4</xdr:col>
      <xdr:colOff>857250</xdr:colOff>
      <xdr:row>3</xdr:row>
      <xdr:rowOff>28575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791175" y="295275"/>
          <a:ext cx="333375" cy="3333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1</xdr:row>
      <xdr:rowOff>95250</xdr:rowOff>
    </xdr:from>
    <xdr:to>
      <xdr:col>5</xdr:col>
      <xdr:colOff>47625</xdr:colOff>
      <xdr:row>3</xdr:row>
      <xdr:rowOff>28575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81875" y="295275"/>
          <a:ext cx="333375" cy="3333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1781175</xdr:colOff>
      <xdr:row>1</xdr:row>
      <xdr:rowOff>57150</xdr:rowOff>
    </xdr:from>
    <xdr:to>
      <xdr:col>1</xdr:col>
      <xdr:colOff>2114550</xdr:colOff>
      <xdr:row>2</xdr:row>
      <xdr:rowOff>190500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10900" y="257175"/>
          <a:ext cx="333375" cy="3333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1</xdr:row>
      <xdr:rowOff>190500</xdr:rowOff>
    </xdr:from>
    <xdr:to>
      <xdr:col>4</xdr:col>
      <xdr:colOff>171450</xdr:colOff>
      <xdr:row>3</xdr:row>
      <xdr:rowOff>123825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629375" y="390525"/>
          <a:ext cx="333375" cy="3333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1</xdr:row>
      <xdr:rowOff>0</xdr:rowOff>
    </xdr:from>
    <xdr:to>
      <xdr:col>1</xdr:col>
      <xdr:colOff>2095500</xdr:colOff>
      <xdr:row>2</xdr:row>
      <xdr:rowOff>133350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25075" y="200025"/>
          <a:ext cx="333375" cy="3333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180975</xdr:rowOff>
    </xdr:from>
    <xdr:to>
      <xdr:col>4</xdr:col>
      <xdr:colOff>514350</xdr:colOff>
      <xdr:row>2</xdr:row>
      <xdr:rowOff>114300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267425" y="180975"/>
          <a:ext cx="333375" cy="3333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</xdr:row>
      <xdr:rowOff>104775</xdr:rowOff>
    </xdr:from>
    <xdr:to>
      <xdr:col>5</xdr:col>
      <xdr:colOff>123825</xdr:colOff>
      <xdr:row>3</xdr:row>
      <xdr:rowOff>38100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943575" y="304800"/>
          <a:ext cx="333375" cy="3333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2124075</xdr:colOff>
      <xdr:row>0</xdr:row>
      <xdr:rowOff>190500</xdr:rowOff>
    </xdr:from>
    <xdr:to>
      <xdr:col>1</xdr:col>
      <xdr:colOff>2457450</xdr:colOff>
      <xdr:row>2</xdr:row>
      <xdr:rowOff>123825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648425" y="190500"/>
          <a:ext cx="333375" cy="3333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180975</xdr:rowOff>
    </xdr:from>
    <xdr:to>
      <xdr:col>4</xdr:col>
      <xdr:colOff>438150</xdr:colOff>
      <xdr:row>3</xdr:row>
      <xdr:rowOff>114300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34300" y="381000"/>
          <a:ext cx="333375" cy="3333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190500</xdr:rowOff>
    </xdr:from>
    <xdr:to>
      <xdr:col>4</xdr:col>
      <xdr:colOff>457200</xdr:colOff>
      <xdr:row>3</xdr:row>
      <xdr:rowOff>123825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15250" y="390525"/>
          <a:ext cx="333375" cy="3333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1</xdr:row>
      <xdr:rowOff>133350</xdr:rowOff>
    </xdr:from>
    <xdr:to>
      <xdr:col>4</xdr:col>
      <xdr:colOff>190500</xdr:colOff>
      <xdr:row>3</xdr:row>
      <xdr:rowOff>66675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181950" y="3333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7.c83.1" displayName="TitleRegion1.a7.c83.1" ref="A7:C83" totalsRowShown="0" headerRowDxfId="370">
  <autoFilter ref="A7:C83">
    <filterColumn colId="0" hiddenButton="1"/>
    <filterColumn colId="1" hiddenButton="1"/>
    <filterColumn colId="2" hiddenButton="1"/>
  </autoFilter>
  <tableColumns count="3">
    <tableColumn id="1" name="סוג נכס"/>
    <tableColumn id="2" name="שווי הוגן באלפי ש&quot;ח" dataDxfId="372"/>
    <tableColumn id="3" name="שיעור מהנכסים" dataDxfId="371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id="2" name="TitleRegion1.b7.l39.1" displayName="TitleRegion1.b7.l39.1" ref="B7:L39" totalsRowShown="0" headerRowDxfId="358" dataDxfId="359">
  <autoFilter ref="B7:L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נ&quot;ע" dataDxfId="369"/>
    <tableColumn id="2" name="מספר ני&quot;ע" dataDxfId="368"/>
    <tableColumn id="3" name="מספר מנפיק" dataDxfId="367"/>
    <tableColumn id="4" name="דירוג" dataDxfId="366"/>
    <tableColumn id="5" name="שם מדרג" dataDxfId="365"/>
    <tableColumn id="6" name="סוג מטבע" dataDxfId="364"/>
    <tableColumn id="7" name="שיעור ריבית" dataDxfId="363"/>
    <tableColumn id="8" name="תשואה לפידיון"/>
    <tableColumn id="9" name="שווי שוק" dataDxfId="362"/>
    <tableColumn id="10" name="שיעור מנכסי אפיק ההשקעה" dataDxfId="361"/>
    <tableColumn id="11" name="שעור מנכסי השקעה" dataDxfId="360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id="3" name="TitleRegion1.b8.r67.1" displayName="TitleRegion1.b8.r67.1" ref="B8:R67" totalsRowShown="0" headerRowDxfId="339" dataDxfId="340">
  <autoFilter ref="B8:R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נ&quot;ע" dataDxfId="357"/>
    <tableColumn id="2" name="מספר ני&quot;ע" dataDxfId="356"/>
    <tableColumn id="3" name="זירת מסחר" dataDxfId="355"/>
    <tableColumn id="4" name="דירוג" dataDxfId="354"/>
    <tableColumn id="5" name="שם מדרג" dataDxfId="353"/>
    <tableColumn id="6" name="תאריך רכישה" dataDxfId="352"/>
    <tableColumn id="7" name="מח&quot;מ" dataDxfId="351"/>
    <tableColumn id="8" name="סוג מטבע" dataDxfId="350"/>
    <tableColumn id="9" name="שיעור ריבית" dataDxfId="349"/>
    <tableColumn id="10" name="תשואה לפידיון" dataDxfId="348"/>
    <tableColumn id="11" name="ערך נקוב" dataDxfId="347"/>
    <tableColumn id="12" name="שער" dataDxfId="346"/>
    <tableColumn id="13" name="פידיון/ריבית לקבל" dataDxfId="345"/>
    <tableColumn id="14" name="שווי שוק" dataDxfId="344"/>
    <tableColumn id="15" name="שעור מערך נקוב מונפק" dataDxfId="343"/>
    <tableColumn id="16" name="שעור מנכסי אפיק ההשקעה" dataDxfId="342"/>
    <tableColumn id="17" name="שעור מסך נכסי השקעה" dataDxfId="341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id="4" name="TitleRegion1.b8.u18.1" displayName="TitleRegion1.b8.u18.1" ref="B8:U18" totalsRowShown="0" headerRowDxfId="321" dataDxfId="322">
  <autoFilter ref="B8:U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נ&quot;ע" dataDxfId="338"/>
    <tableColumn id="2" name="מספר ני&quot;ע" dataDxfId="337"/>
    <tableColumn id="3" name="זירת מסחר" dataDxfId="336"/>
    <tableColumn id="4" name="ספק מידע" dataDxfId="335"/>
    <tableColumn id="5" name="מספר מנפיק" dataDxfId="334"/>
    <tableColumn id="6" name="ענף מסחר" dataDxfId="333"/>
    <tableColumn id="7" name="דירוג" dataDxfId="332"/>
    <tableColumn id="8" name="שם מדרג" dataDxfId="331"/>
    <tableColumn id="9" name="תאריך רכישה" dataDxfId="330"/>
    <tableColumn id="10" name="מח&quot;מ" dataDxfId="329"/>
    <tableColumn id="11" name="סוג מטבע" dataDxfId="328"/>
    <tableColumn id="12" name="שיעור ריבית"/>
    <tableColumn id="13" name="תשואה לפידיון" dataDxfId="327"/>
    <tableColumn id="14" name="ערך נקוב" dataDxfId="326"/>
    <tableColumn id="15" name="שער"/>
    <tableColumn id="16" name="פידיון/ריבית לקבל"/>
    <tableColumn id="17" name="שווי שוק" dataDxfId="325"/>
    <tableColumn id="18" name="שעור מערך נקוב מונפק"/>
    <tableColumn id="19" name="שעור מנכסי אפיק ההשקעה" dataDxfId="324"/>
    <tableColumn id="20" name="שעור מסך נכסי השקעה" dataDxfId="32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id="5" name="TitleRegion1.b8.u310.1" displayName="TitleRegion1.b8.u310.1" ref="B8:U310" totalsRowShown="0" headerRowDxfId="299" dataDxfId="300">
  <autoFilter ref="B8:U3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נ&quot;ע" dataDxfId="320"/>
    <tableColumn id="2" name="מספר ני&quot;ע" dataDxfId="319"/>
    <tableColumn id="3" name="זירת מסחר" dataDxfId="318"/>
    <tableColumn id="4" name="ספק מידע" dataDxfId="317"/>
    <tableColumn id="5" name="מספר מנפיק" dataDxfId="316"/>
    <tableColumn id="6" name="ענף מסחר" dataDxfId="315"/>
    <tableColumn id="7" name="דירוג" dataDxfId="314"/>
    <tableColumn id="8" name="שם מדרג" dataDxfId="313"/>
    <tableColumn id="9" name="תאריך רכישה" dataDxfId="312"/>
    <tableColumn id="10" name="מח&quot;מ" dataDxfId="311"/>
    <tableColumn id="11" name="סוג מטבע" dataDxfId="310"/>
    <tableColumn id="12" name="שיעור ריבית" dataDxfId="309"/>
    <tableColumn id="13" name="תשואה לפידיון" dataDxfId="308"/>
    <tableColumn id="14" name="ערך נקוב" dataDxfId="307"/>
    <tableColumn id="15" name="שער" dataDxfId="306"/>
    <tableColumn id="16" name="פידיון/ריבית לקבל" dataDxfId="305"/>
    <tableColumn id="17" name="שווי שוק" dataDxfId="304"/>
    <tableColumn id="18" name="שעור מערך נקוב מונפק" dataDxfId="303"/>
    <tableColumn id="19" name="שעור מנכסי אפיק ההשקעה" dataDxfId="302"/>
    <tableColumn id="20" name="שעור מסך נכסי השקעה" dataDxfId="301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id="6" name="TitleRegion1.b8.o150.1" displayName="TitleRegion1.b8.o150.1" ref="B8:O150" totalsRowShown="0" headerRowDxfId="283" dataDxfId="284">
  <autoFilter ref="B8:O1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נ&quot;ע" dataDxfId="298"/>
    <tableColumn id="2" name="מספר ני&quot;ע" dataDxfId="297"/>
    <tableColumn id="3" name="זירת מסחר" dataDxfId="296"/>
    <tableColumn id="4" name="ספק מידע" dataDxfId="295"/>
    <tableColumn id="5" name="מספר מנפיק" dataDxfId="294"/>
    <tableColumn id="6" name="ענף מסחר" dataDxfId="293"/>
    <tableColumn id="7" name="סוג מטבע" dataDxfId="292"/>
    <tableColumn id="8" name="ערך נקוב" dataDxfId="291"/>
    <tableColumn id="9" name="שער" dataDxfId="290"/>
    <tableColumn id="10" name="פידיון/ריבית לקבל" dataDxfId="289"/>
    <tableColumn id="11" name="שווי שוק" dataDxfId="288"/>
    <tableColumn id="12" name="שעור מערך נקוב מונפק" dataDxfId="287"/>
    <tableColumn id="13" name="שעור מנכסי אפיק ההשקעה" dataDxfId="286"/>
    <tableColumn id="14" name="שעור מסך נכסי השקעה" dataDxfId="285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id="7" name="TitleRegion1.b8.n35.1" displayName="TitleRegion1.b8.n35.1" ref="B8:N35" totalsRowShown="0" headerRowDxfId="271" dataDxfId="272">
  <autoFilter ref="B8:N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נ&quot;ע" dataDxfId="282"/>
    <tableColumn id="2" name="מספר ני&quot;ע" dataDxfId="281"/>
    <tableColumn id="3" name="זירת מסחר" dataDxfId="280"/>
    <tableColumn id="4" name="מספר מנפיק" dataDxfId="279"/>
    <tableColumn id="5" name="ענף מסחר" dataDxfId="278"/>
    <tableColumn id="6" name="סוג מטבע" dataDxfId="277"/>
    <tableColumn id="7" name="ערך נקוב" dataDxfId="276"/>
    <tableColumn id="8" name="שער"/>
    <tableColumn id="9" name="פידיון/ריבית לקבל"/>
    <tableColumn id="10" name="שווי שוק" dataDxfId="275"/>
    <tableColumn id="11" name="שעור מערך נקוב מונפק"/>
    <tableColumn id="12" name="שעור מנכסי אפיק ההשקעה" dataDxfId="274"/>
    <tableColumn id="13" name="שעור מסך נכסי השקעה" dataDxfId="27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id="8" name="TitleRegion1.b8.o40.1" displayName="TitleRegion1.b8.o40.1" ref="B8:O40" totalsRowShown="0" headerRowDxfId="257" dataDxfId="258">
  <autoFilter ref="B8:O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נ&quot;ע" dataDxfId="270"/>
    <tableColumn id="2" name="מספר ני&quot;ע" dataDxfId="269"/>
    <tableColumn id="3" name="זירת מסחר" dataDxfId="268"/>
    <tableColumn id="4" name="מספר מנפיק" dataDxfId="267"/>
    <tableColumn id="5" name="ענף מסחר" dataDxfId="266"/>
    <tableColumn id="6" name="דירוג" dataDxfId="265"/>
    <tableColumn id="7" name="שם מדרג" dataDxfId="264"/>
    <tableColumn id="8" name="סוג מטבע" dataDxfId="263"/>
    <tableColumn id="9" name="ערך נקוב" dataDxfId="262"/>
    <tableColumn id="10" name="שער"/>
    <tableColumn id="11" name="שווי שוק" dataDxfId="261"/>
    <tableColumn id="12" name="שעור מערך נקוב מונפק"/>
    <tableColumn id="13" name="שעור מנכסי אפיק ההשקעה" dataDxfId="260"/>
    <tableColumn id="14" name="שעור מסך נכסי השקעה" dataDxfId="259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id="9" name="TitleRegion1.b8.l16.1" displayName="TitleRegion1.b8.l16.1" ref="B8:L16" totalsRowShown="0" headerRowDxfId="256">
  <autoFilter ref="B8:L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נ&quot;ע"/>
    <tableColumn id="2" name="מספר ני&quot;ע"/>
    <tableColumn id="3" name="זירת מסחר"/>
    <tableColumn id="4" name="ענף מסחר"/>
    <tableColumn id="5" name="סוג מטבע"/>
    <tableColumn id="6" name="ערך נקוב"/>
    <tableColumn id="7" name="שער"/>
    <tableColumn id="8" name="שווי שוק"/>
    <tableColumn id="9" name="שעור מערך נקוב מונפק"/>
    <tableColumn id="10" name="שעור מנכסי אפיק ההשקעה"/>
    <tableColumn id="11" name="שעור מסך נכסי השקעה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id="10" name="TitleRegion1.b8.l22.1" displayName="TitleRegion1.b8.l22.1" ref="B8:L22" totalsRowShown="0" headerRowDxfId="245" dataDxfId="246">
  <autoFilter ref="B8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נ&quot;ע" dataDxfId="255"/>
    <tableColumn id="2" name="מספר ני&quot;ע" dataDxfId="254"/>
    <tableColumn id="3" name="זירת מסחר" dataDxfId="253"/>
    <tableColumn id="4" name="ענף מסחר" dataDxfId="252"/>
    <tableColumn id="5" name="סוג מטבע" dataDxfId="251"/>
    <tableColumn id="6" name="ערך נקוב" dataDxfId="250"/>
    <tableColumn id="7" name="שער"/>
    <tableColumn id="8" name="שווי שוק" dataDxfId="249"/>
    <tableColumn id="9" name="שעור מערך נקוב מונפק"/>
    <tableColumn id="10" name="שעור מנכסי אפיק ההשקעה" dataDxfId="248"/>
    <tableColumn id="11" name="שעור מסך נכסי השקעה" dataDxfId="24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id="11" name="TitleRegion1.b8.k25.1" displayName="TitleRegion1.b8.k25.1" ref="B8:K25" totalsRowShown="0" headerRowDxfId="233" dataDxfId="234">
  <autoFilter ref="B8:K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נ&quot;ע" dataDxfId="244"/>
    <tableColumn id="2" name="מספר ני&quot;ע" dataDxfId="243"/>
    <tableColumn id="3" name="זירת מסחר" dataDxfId="242"/>
    <tableColumn id="4" name="ענף מסחר" dataDxfId="241"/>
    <tableColumn id="5" name="סוג מטבע" dataDxfId="240"/>
    <tableColumn id="6" name="ערך נקוב" dataDxfId="239"/>
    <tableColumn id="7" name="שער" dataDxfId="238"/>
    <tableColumn id="8" name="שווי שוק" dataDxfId="237"/>
    <tableColumn id="9" name="שעור מנכסי אפיק ההשקעה" dataDxfId="236"/>
    <tableColumn id="10" name="שעור מסך נכסי השקעה" dataDxfId="235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id="12" name="TitleRegion1.b8.q30.1" displayName="TitleRegion1.b8.q30.1" ref="B8:Q30" totalsRowShown="0" headerRowDxfId="218" dataDxfId="219">
  <autoFilter ref="B8:Q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נ&quot;ע" dataDxfId="232"/>
    <tableColumn id="2" name="מספר ני&quot;ע" dataDxfId="231"/>
    <tableColumn id="3" name="נכס בסיס" dataDxfId="230"/>
    <tableColumn id="4" name="דירוג" dataDxfId="229"/>
    <tableColumn id="5" name="שם מדרג" dataDxfId="228"/>
    <tableColumn id="6" name="תאריך רכישה" dataDxfId="227"/>
    <tableColumn id="7" name="מח&quot;מ" dataDxfId="226"/>
    <tableColumn id="8" name="סוג מטבע" dataDxfId="225"/>
    <tableColumn id="9" name="שיעור ריבית"/>
    <tableColumn id="10" name="תשואה לפידיון" dataDxfId="224"/>
    <tableColumn id="11" name="ערך נקוב" dataDxfId="223"/>
    <tableColumn id="12" name="שער"/>
    <tableColumn id="13" name="שווי שוק" dataDxfId="222"/>
    <tableColumn id="14" name="שעור מערך נקוב מונפק"/>
    <tableColumn id="15" name="שעור מנכסי אפיק ההשקעה" dataDxfId="221"/>
    <tableColumn id="16" name="שעור מסך נכסי השקעה" dataDxfId="220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id="13" name="TitleRegion1.b8.p36.1" displayName="TitleRegion1.b8.p36.1" ref="B8:P36" totalsRowShown="0" headerRowDxfId="217">
  <autoFilter ref="B8:P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נ&quot;ע"/>
    <tableColumn id="2" name="מספר ני&quot;ע"/>
    <tableColumn id="3" name="דירוג"/>
    <tableColumn id="4" name="שם מדרג"/>
    <tableColumn id="5" name="תאריך רכישה"/>
    <tableColumn id="6" name="מח&quot;מ"/>
    <tableColumn id="7" name="סוג מטבע"/>
    <tableColumn id="8" name="שיעור ריבית"/>
    <tableColumn id="9" name="תשואה לפידיון"/>
    <tableColumn id="10" name="ערך נקוב"/>
    <tableColumn id="11" name="שער"/>
    <tableColumn id="12" name="שווי הוגן"/>
    <tableColumn id="13" name="שעור מערך נקוב מונפק"/>
    <tableColumn id="14" name="שעור מנכסי אפיק ההשקעה"/>
    <tableColumn id="15" name="שעור מסך נכסי השקעה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id="14" name="TitleRegion1.b8.s20.1" displayName="TitleRegion1.b8.s20.1" ref="B8:S20" totalsRowShown="0" headerRowDxfId="200" dataDxfId="201">
  <autoFilter ref="B8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נ&quot;ע" dataDxfId="216"/>
    <tableColumn id="2" name="מספר ני&quot;ע" dataDxfId="215"/>
    <tableColumn id="3" name="ספק 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/>
    <tableColumn id="12" name="תשואה לפידיון" dataDxfId="206"/>
    <tableColumn id="13" name="ערך נקוב" dataDxfId="205"/>
    <tableColumn id="14" name="שער"/>
    <tableColumn id="15" name="שווי הוגן" dataDxfId="204"/>
    <tableColumn id="16" name="שעור מערך נקוב מונפק"/>
    <tableColumn id="17" name="שעור מנכסי אפיק ההשקעה" dataDxfId="203"/>
    <tableColumn id="18" name="שעור מסך נכסי השקעה" dataDxfId="20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id="15" name="TitleRegion1.b8.s28.1" displayName="TitleRegion1.b8.s28.1" ref="B8:S28" totalsRowShown="0" headerRowDxfId="183" dataDxfId="184">
  <autoFilter ref="B8:S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נ&quot;ע" dataDxfId="199"/>
    <tableColumn id="2" name="מספר ני&quot;ע" dataDxfId="198"/>
    <tableColumn id="3" name="ספק 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/>
    <tableColumn id="12" name="תשואה לפידיון" dataDxfId="189"/>
    <tableColumn id="13" name="ערך נקוב" dataDxfId="188"/>
    <tableColumn id="14" name="שער"/>
    <tableColumn id="15" name="שווי הוגן" dataDxfId="187"/>
    <tableColumn id="16" name="שעור מערך נקוב מונפק"/>
    <tableColumn id="17" name="שעור מנכסי אפיק ההשקעה" dataDxfId="186"/>
    <tableColumn id="18" name="שעור מסך נכסי השקעה" dataDxfId="185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id="16" name="TitleRegion1.b8.m20.1" displayName="TitleRegion1.b8.m20.1" ref="B8:M20" totalsRowShown="0" headerRowDxfId="169" dataDxfId="170">
  <autoFilter ref="B8:M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נ&quot;ע" dataDxfId="182"/>
    <tableColumn id="2" name="מספר ני&quot;ע" dataDxfId="181"/>
    <tableColumn id="3" name="ספק מידע" dataDxfId="180"/>
    <tableColumn id="4" name="מספר מנפיק" dataDxfId="179"/>
    <tableColumn id="5" name="ענף מסחר" dataDxfId="178"/>
    <tableColumn id="6" name="סוג מטבע" dataDxfId="177"/>
    <tableColumn id="7" name="ערך נקוב" dataDxfId="176"/>
    <tableColumn id="8" name="שער" dataDxfId="175"/>
    <tableColumn id="9" name="שווי הוגן" dataDxfId="174"/>
    <tableColumn id="10" name="שעור מערך נקוב מונפק" dataDxfId="173"/>
    <tableColumn id="11" name="שעור מנכסי אפיק ההשקעה" dataDxfId="172"/>
    <tableColumn id="12" name="שעור מסך נכסי השקעה" dataDxfId="1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id="17" name="TitleRegion1.b8.k37.1" displayName="TitleRegion1.b8.k37.1" ref="B8:K37" totalsRowShown="0" headerRowDxfId="157" dataDxfId="158">
  <autoFilter ref="B8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נ&quot;ע" dataDxfId="168"/>
    <tableColumn id="2" name="מספר ני&quot;ע" dataDxfId="167"/>
    <tableColumn id="3" name="סוג מטבע" dataDxfId="166"/>
    <tableColumn id="4" name="תאריך רכישה" dataDxfId="165"/>
    <tableColumn id="5" name="ערך נקוב" dataDxfId="164"/>
    <tableColumn id="6" name="שער" dataDxfId="163"/>
    <tableColumn id="7" name="שווי הוגן" dataDxfId="162"/>
    <tableColumn id="8" name="שעור מערך נקוב מונפק" dataDxfId="161"/>
    <tableColumn id="9" name="שעור מנכסי אפיק ההשקעה" dataDxfId="160"/>
    <tableColumn id="10" name="שעור מסך נכסי השקעה" dataDxfId="159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id="18" name="TitleRegion1.b8.l21.1" displayName="TitleRegion1.b8.l21.1" ref="B8:L21" totalsRowShown="0" headerRowDxfId="144" dataDxfId="145">
  <autoFilter ref="B8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נ&quot;ע" dataDxfId="156"/>
    <tableColumn id="2" name="מספר ני&quot;ע" dataDxfId="155"/>
    <tableColumn id="3" name="ענף מסחר" dataDxfId="154"/>
    <tableColumn id="4" name="סוג מטבע" dataDxfId="153"/>
    <tableColumn id="5" name="תאריך רכישה" dataDxfId="152"/>
    <tableColumn id="6" name="ערך נקוב" dataDxfId="151"/>
    <tableColumn id="7" name="שער" dataDxfId="150"/>
    <tableColumn id="8" name="שווי הוגן" dataDxfId="149"/>
    <tableColumn id="9" name="שעור מערך נקוב מונפק" dataDxfId="148"/>
    <tableColumn id="10" name="שעור מנכסי אפיק ההשקעה" dataDxfId="147"/>
    <tableColumn id="11" name="שעור מסך נכסי השקעה" dataDxfId="146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id="19" name="TitleRegion1.b8.l23.1" displayName="TitleRegion1.b8.l23.1" ref="B8:L23" totalsRowShown="0" headerRowDxfId="133" dataDxfId="134">
  <autoFilter ref="B8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נ&quot;ע" dataDxfId="143"/>
    <tableColumn id="2" name="מספר ני&quot;ע" dataDxfId="142"/>
    <tableColumn id="3" name="ענף מסחר" dataDxfId="141"/>
    <tableColumn id="4" name="תאריך רכישה" dataDxfId="140"/>
    <tableColumn id="5" name="סוג מטבע" dataDxfId="139"/>
    <tableColumn id="6" name="ערך נקוב" dataDxfId="138"/>
    <tableColumn id="7" name="שער"/>
    <tableColumn id="8" name="שווי הוגן" dataDxfId="137"/>
    <tableColumn id="9" name="שעור מערך נקוב מונפק"/>
    <tableColumn id="10" name="שעור מנכסי אפיק ההשקעה" dataDxfId="136"/>
    <tableColumn id="11" name="שעור מסך נכסי השקעה" dataDxfId="135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id="20" name="TitleRegion1.b8.k23.1" displayName="TitleRegion1.b8.k23.1" ref="B8:K23" totalsRowShown="0" headerRowDxfId="122" dataDxfId="123">
  <autoFilter ref="B8:K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נ&quot;ע" dataDxfId="132"/>
    <tableColumn id="2" name="מספר ני&quot;ע" dataDxfId="131"/>
    <tableColumn id="3" name="ענף מסחר" dataDxfId="130"/>
    <tableColumn id="4" name="תאריך רכישה" dataDxfId="129"/>
    <tableColumn id="5" name="סוג מטבע" dataDxfId="128"/>
    <tableColumn id="6" name="ערך נקוב" dataDxfId="127"/>
    <tableColumn id="7" name="שער"/>
    <tableColumn id="8" name="שווי הוגן" dataDxfId="126"/>
    <tableColumn id="9" name="שעור מנכסי אפיק ההשקעה" dataDxfId="125"/>
    <tableColumn id="10" name="שעור מסך נכסי השקעה" dataDxfId="124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id="21" name="TitleRegion1.b8.q27.1" displayName="TitleRegion1.b8.q27.1" ref="B8:Q27" totalsRowShown="0" headerRowDxfId="107" dataDxfId="108">
  <autoFilter ref="B8:Q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נ&quot;ע" dataDxfId="121"/>
    <tableColumn id="2" name="מספר ני&quot;ע" dataDxfId="120"/>
    <tableColumn id="3" name="נכס בסיס" dataDxfId="119"/>
    <tableColumn id="4" name="דירוג" dataDxfId="118"/>
    <tableColumn id="5" name="שם מדרג" dataDxfId="117"/>
    <tableColumn id="6" name="תאריך רכישה" dataDxfId="116"/>
    <tableColumn id="7" name="מח&quot;מ" dataDxfId="115"/>
    <tableColumn id="8" name="סוג מטבע" dataDxfId="114"/>
    <tableColumn id="9" name="שיעור ריבית"/>
    <tableColumn id="10" name="תשואה לפידיון" dataDxfId="113"/>
    <tableColumn id="11" name="ערך נקוב" dataDxfId="112"/>
    <tableColumn id="12" name="שער"/>
    <tableColumn id="13" name="שווי הוגן" dataDxfId="111"/>
    <tableColumn id="14" name="שעור מערך נקוב מונפק"/>
    <tableColumn id="15" name="שעור מנכסי אפיק ההשקעה" dataDxfId="110"/>
    <tableColumn id="16" name="שעור מסך נכסי השקעה" dataDxfId="109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id="22" name="TitleRegion1.b7.r31.1" displayName="TitleRegion1.b7.r31.1" ref="B7:R31" totalsRowShown="0" headerRowDxfId="90" dataDxfId="91">
  <autoFilter ref="B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נ&quot;ע" dataDxfId="106"/>
    <tableColumn id="2" name="קונסורציום כן/לא" dataDxfId="105"/>
    <tableColumn id="3" name="מספר ני&quot;ע" dataDxfId="104"/>
    <tableColumn id="4" name="מספר מנפיק" dataDxfId="103"/>
    <tableColumn id="5" name="דירוג" dataDxfId="102"/>
    <tableColumn id="6" name="תאריך רכישה" dataDxfId="101"/>
    <tableColumn id="7" name="שם מדרג" dataDxfId="100"/>
    <tableColumn id="8" name="מח&quot;מ" dataDxfId="99"/>
    <tableColumn id="9" name="ענף משק" dataDxfId="98"/>
    <tableColumn id="10" name="סוג מטבע" dataDxfId="97"/>
    <tableColumn id="11" name="שיעור ריבית"/>
    <tableColumn id="12" name="תשואה לפידיון" dataDxfId="96"/>
    <tableColumn id="13" name="ערך נקוב" dataDxfId="95"/>
    <tableColumn id="14" name="שער"/>
    <tableColumn id="15" name="שווי הוגן" dataDxfId="94"/>
    <tableColumn id="16" name="שעור מנכסי אפיק ההשקעה" dataDxfId="93"/>
    <tableColumn id="17" name="שעור מסך נכסי השקעה" dataDxfId="9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id="23" name="TitleRegion1.b7.o17.1" displayName="TitleRegion1.b7.o17.1" ref="B7:O17" totalsRowShown="0" headerRowDxfId="76" dataDxfId="77">
  <autoFilter ref="B7:O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נ&quot;ע" dataDxfId="89"/>
    <tableColumn id="2" name="מספר ני&quot;ע" dataDxfId="88"/>
    <tableColumn id="3" name="מספר מנפיק" dataDxfId="87"/>
    <tableColumn id="4" name="דירוג" dataDxfId="86"/>
    <tableColumn id="5" name="שם מדרג" dataDxfId="85"/>
    <tableColumn id="6" name="מח&quot;מ" dataDxfId="84"/>
    <tableColumn id="7" name="סוג מטבע" dataDxfId="83"/>
    <tableColumn id="8" name="שיעור ריבית"/>
    <tableColumn id="9" name="תשואה לפידיון" dataDxfId="82"/>
    <tableColumn id="10" name="ערך נקוב" dataDxfId="81"/>
    <tableColumn id="11" name="שער"/>
    <tableColumn id="12" name="שווי הוגן" dataDxfId="80"/>
    <tableColumn id="13" name="שעור מנכסי אפיק ההשקעה" dataDxfId="79"/>
    <tableColumn id="14" name="שעור מסך נכסי השקעה" dataDxfId="7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id="24" name="TitleRegion1.b7.j17.1" displayName="TitleRegion1.b7.j17.1" ref="B7:J17" totalsRowShown="0" headerRowDxfId="66" dataDxfId="67">
  <autoFilter ref="B7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נ&quot;ע" dataDxfId="75"/>
    <tableColumn id="2" name="תאריך שערוך אחרון" dataDxfId="74"/>
    <tableColumn id="3" name="אופי הנכס" dataDxfId="73"/>
    <tableColumn id="4" name="שיעור התשואה במהלך התקופה"/>
    <tableColumn id="5" name="סוג מטבע" dataDxfId="72"/>
    <tableColumn id="6" name="שווי משוערך" dataDxfId="71"/>
    <tableColumn id="7" name="שיעור מנכסי אפיק ההשקעה" dataDxfId="70"/>
    <tableColumn id="8" name="שעור מנכסי השקעה" dataDxfId="69"/>
    <tableColumn id="9" name="כתובת הנכס" dataDxfId="68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id="25" name="TitleRegion1.b7.k12.1" displayName="TitleRegion1.b7.k12.1" ref="B7:K12" totalsRowShown="0" headerRowDxfId="56" dataDxfId="57">
  <autoFilter ref="B7:K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נ&quot;ע" dataDxfId="65"/>
    <tableColumn id="2" name="מספר מנפיק" dataDxfId="64"/>
    <tableColumn id="3" name="דירוג" dataDxfId="63"/>
    <tableColumn id="4" name="שם מדרג" dataDxfId="62"/>
    <tableColumn id="5" name="סוג מטבע" dataDxfId="61"/>
    <tableColumn id="6" name="שיעור ריבית"/>
    <tableColumn id="7" name="תשואה לפידיון"/>
    <tableColumn id="8" name="שווי הוגן" dataDxfId="60"/>
    <tableColumn id="9" name="שעור מנכסי אפיק ההשקעה" dataDxfId="59"/>
    <tableColumn id="10" name="שעור מסך נכסי השקעה" dataDxfId="5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id="26" name="TitleRegion1.b7.k15.1" displayName="TitleRegion1.b7.k15.1" ref="B7:K15" totalsRowShown="0" headerRowDxfId="45" dataDxfId="46">
  <autoFilter ref="B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נ&quot;ע" dataDxfId="55"/>
    <tableColumn id="2" name="מספר ני&quot;ע" dataDxfId="54"/>
    <tableColumn id="3" name="דירוג" dataDxfId="53"/>
    <tableColumn id="4" name="שם מדרג" dataDxfId="52"/>
    <tableColumn id="5" name="סוג מטבע" dataDxfId="51"/>
    <tableColumn id="6" name="שיעור ריבית" dataDxfId="50"/>
    <tableColumn id="7" name="תשואה לפידיון"/>
    <tableColumn id="8" name="שווי הוגן" dataDxfId="49"/>
    <tableColumn id="9" name="שעור מנכסי אפיק ההשקעה" dataDxfId="48"/>
    <tableColumn id="10" name="שעור מסך נכסי השקעה" dataDxfId="4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id="27" name="TitleRegion1.b7.d23.1" displayName="TitleRegion1.b7.d23.1" ref="B7:D23" totalsRowShown="0" headerRowDxfId="43">
  <autoFilter ref="B7:D23">
    <filterColumn colId="0" hiddenButton="1"/>
    <filterColumn colId="1" hiddenButton="1"/>
    <filterColumn colId="2" hiddenButton="1"/>
  </autoFilter>
  <tableColumns count="3">
    <tableColumn id="1" name="שם נ&quot;ע"/>
    <tableColumn id="2" name="סכום ההתחייבות" dataDxfId="44" dataCellStyle="Comma"/>
    <tableColumn id="3" name="תאריך סיום ההתחייבות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id="28" name="TitleRegion1.b7.p18.1" displayName="TitleRegion1.b7.p18.1" ref="B7:P18" totalsRowShown="0" headerRowDxfId="28" dataDxfId="29">
  <autoFilter ref="B7:P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נ&quot;ע" dataDxfId="42"/>
    <tableColumn id="2" name="מספר ני&quot;ע" dataDxfId="41"/>
    <tableColumn id="3" name="ענף מסחר" dataDxfId="40"/>
    <tableColumn id="4" name="דירוג" dataDxfId="39"/>
    <tableColumn id="5" name="שם מדרג" dataDxfId="38"/>
    <tableColumn id="6" name="תאריך רכישה" dataDxfId="37"/>
    <tableColumn id="7" name="מח&quot;מ" dataDxfId="36"/>
    <tableColumn id="8" name="סוג מטבע" dataDxfId="35"/>
    <tableColumn id="9" name="שיעור ריבית"/>
    <tableColumn id="10" name="ריבית אפקטיבית" dataDxfId="34"/>
    <tableColumn id="11" name="ערך נקוב" dataDxfId="33"/>
    <tableColumn id="12" name="עלות מותאמת" dataDxfId="32"/>
    <tableColumn id="13" name="שעור מערך נקוב מונפק"/>
    <tableColumn id="14" name="שעור מנכסי אפיק ההשקעה" dataDxfId="31"/>
    <tableColumn id="15" name="שעור מסך נכסי השקעה" dataDxfId="3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id="29" name="TitleRegion1.b7.p18.1" displayName="TitleRegion1.b7.p18.1_1" ref="B7:P18" totalsRowShown="0" headerRowDxfId="13" dataDxfId="14">
  <autoFilter ref="B7:P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נ&quot;ע" dataDxfId="27"/>
    <tableColumn id="2" name="מספר ני&quot;ע" dataDxfId="26"/>
    <tableColumn id="3" name="ענף מסחר" dataDxfId="25"/>
    <tableColumn id="4" name="דירוג" dataDxfId="24"/>
    <tableColumn id="5" name="שם מדרג" dataDxfId="23"/>
    <tableColumn id="6" name="תאריך רכישה" dataDxfId="22"/>
    <tableColumn id="7" name="מח&quot;מ" dataDxfId="21"/>
    <tableColumn id="8" name="סוג מטבע" dataDxfId="20"/>
    <tableColumn id="9" name="שיעור ריבית"/>
    <tableColumn id="10" name="ריבית אפקטיבית" dataDxfId="19"/>
    <tableColumn id="11" name="ערך נקוב" dataDxfId="18"/>
    <tableColumn id="12" name="עלות מותאמת" dataDxfId="17"/>
    <tableColumn id="13" name="שעור מערך נקוב מונפק"/>
    <tableColumn id="14" name="שעור מנכסי אפיק ההשקעה" dataDxfId="16"/>
    <tableColumn id="15" name="שעור מסך נכסי השקעה" dataDxfId="15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id="30" name="TitleRegion1.b7.p18.1" displayName="TitleRegion1.b7.p18.1_2" ref="B7:P18" totalsRowShown="0" headerRowDxfId="0" dataDxfId="1">
  <autoFilter ref="B7:P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נ&quot;ע" dataDxfId="12"/>
    <tableColumn id="2" name="מספר ני&quot;ע" dataDxfId="11"/>
    <tableColumn id="3" name="ענף מסחר" dataDxfId="10"/>
    <tableColumn id="4" name="דירוג" dataDxfId="9"/>
    <tableColumn id="5" name="שם מדרג" dataDxfId="8"/>
    <tableColumn id="6" name="תאריך רכישה" dataDxfId="7"/>
    <tableColumn id="7" name="מח&quot;מ"/>
    <tableColumn id="8" name="סוג מטבע" dataDxfId="6"/>
    <tableColumn id="9" name="שיעור ריבית"/>
    <tableColumn id="10" name="ריבית אפקטיבית"/>
    <tableColumn id="11" name="ערך נקוב" dataDxfId="5"/>
    <tableColumn id="12" name="עלות מותאמת" dataDxfId="4"/>
    <tableColumn id="13" name="שעור מערך נקוב מונפק"/>
    <tableColumn id="14" name="שעור מנכסי אפיק ההשקעה" dataDxfId="3"/>
    <tableColumn id="15" name="שעור מסך נכסי השקעה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8" sqref="A8:C83"/>
    </sheetView>
  </sheetViews>
  <sheetFormatPr defaultColWidth="9.140625" defaultRowHeight="12.75"/>
  <cols>
    <col min="1" max="1" width="37.7109375" customWidth="1"/>
    <col min="2" max="2" width="23.7109375" customWidth="1"/>
    <col min="3" max="3" width="16.7109375" customWidth="1"/>
  </cols>
  <sheetData>
    <row r="1" spans="1:3" ht="15.75">
      <c r="A1" s="1" t="s">
        <v>0</v>
      </c>
      <c r="B1" s="1" t="s">
        <v>1</v>
      </c>
    </row>
    <row r="2" spans="1:3" ht="15.75">
      <c r="A2" s="1" t="s">
        <v>2</v>
      </c>
      <c r="B2" s="1" t="s">
        <v>1102</v>
      </c>
    </row>
    <row r="3" spans="1:3" ht="15.75">
      <c r="A3" s="1" t="s">
        <v>3</v>
      </c>
      <c r="B3" s="1" t="s">
        <v>4</v>
      </c>
    </row>
    <row r="4" spans="1:3" ht="15.75">
      <c r="A4" s="1" t="s">
        <v>5</v>
      </c>
    </row>
    <row r="6" spans="1:3" ht="15.75">
      <c r="A6" s="2" t="s">
        <v>6</v>
      </c>
    </row>
    <row r="7" spans="1:3">
      <c r="A7" s="3" t="s">
        <v>7</v>
      </c>
      <c r="B7" s="3" t="s">
        <v>8</v>
      </c>
      <c r="C7" s="3" t="s">
        <v>9</v>
      </c>
    </row>
    <row r="8" spans="1:3">
      <c r="A8" s="24" t="s">
        <v>1120</v>
      </c>
      <c r="B8" s="24" t="s">
        <v>1120</v>
      </c>
      <c r="C8" s="24" t="s">
        <v>1120</v>
      </c>
    </row>
    <row r="9" spans="1:3">
      <c r="A9" s="25" t="s">
        <v>1120</v>
      </c>
      <c r="B9" s="25" t="s">
        <v>1120</v>
      </c>
      <c r="C9" s="25" t="s">
        <v>1120</v>
      </c>
    </row>
    <row r="10" spans="1:3">
      <c r="A10" s="5" t="s">
        <v>10</v>
      </c>
      <c r="B10" s="26" t="s">
        <v>1120</v>
      </c>
      <c r="C10" s="26" t="s">
        <v>1120</v>
      </c>
    </row>
    <row r="11" spans="1:3">
      <c r="A11" s="6" t="s">
        <v>11</v>
      </c>
      <c r="B11" s="7">
        <v>711475.51333999995</v>
      </c>
      <c r="C11" s="8">
        <v>0.20582319242185601</v>
      </c>
    </row>
    <row r="12" spans="1:3">
      <c r="A12" s="6" t="s">
        <v>12</v>
      </c>
      <c r="B12" s="7">
        <v>1584445.5163199999</v>
      </c>
      <c r="C12" s="8">
        <v>0.45836522589026202</v>
      </c>
    </row>
    <row r="13" spans="1:3">
      <c r="A13" s="6" t="s">
        <v>13</v>
      </c>
      <c r="B13" s="7">
        <v>454702.75822000002</v>
      </c>
      <c r="C13" s="8">
        <v>0.131541242874988</v>
      </c>
    </row>
    <row r="14" spans="1:3">
      <c r="A14" s="6" t="s">
        <v>14</v>
      </c>
      <c r="B14" s="7">
        <v>0</v>
      </c>
      <c r="C14" s="8">
        <v>0</v>
      </c>
    </row>
    <row r="15" spans="1:3">
      <c r="A15" s="6" t="s">
        <v>15</v>
      </c>
      <c r="B15" s="7">
        <v>376815.29580000002</v>
      </c>
      <c r="C15" s="8">
        <v>0.109009130575488</v>
      </c>
    </row>
    <row r="16" spans="1:3">
      <c r="A16" s="6" t="s">
        <v>16</v>
      </c>
      <c r="B16" s="7">
        <v>427832.10394</v>
      </c>
      <c r="C16" s="8">
        <v>0.123767814636523</v>
      </c>
    </row>
    <row r="17" spans="1:3">
      <c r="A17" s="6" t="s">
        <v>17</v>
      </c>
      <c r="B17" s="7">
        <v>70284.546390000003</v>
      </c>
      <c r="C17" s="8">
        <v>2.0332660006808601E-2</v>
      </c>
    </row>
    <row r="18" spans="1:3">
      <c r="A18" s="6" t="s">
        <v>18</v>
      </c>
      <c r="B18" s="7">
        <v>289482.86163</v>
      </c>
      <c r="C18" s="8">
        <v>8.3744676541844504E-2</v>
      </c>
    </row>
    <row r="19" spans="1:3">
      <c r="A19" s="6" t="s">
        <v>19</v>
      </c>
      <c r="B19" s="7">
        <v>491.34719999999999</v>
      </c>
      <c r="C19" s="8">
        <v>1.4214213615980299E-4</v>
      </c>
    </row>
    <row r="20" spans="1:3">
      <c r="A20" s="6" t="s">
        <v>20</v>
      </c>
      <c r="B20" s="7">
        <v>0</v>
      </c>
      <c r="C20" s="8">
        <v>0</v>
      </c>
    </row>
    <row r="21" spans="1:3">
      <c r="A21" s="6" t="s">
        <v>21</v>
      </c>
      <c r="B21" s="7">
        <v>-41236.569869999999</v>
      </c>
      <c r="C21" s="8">
        <v>-1.19293528674322E-2</v>
      </c>
    </row>
    <row r="22" spans="1:3">
      <c r="A22" s="6" t="s">
        <v>22</v>
      </c>
      <c r="B22" s="7">
        <v>6073.1730100000004</v>
      </c>
      <c r="C22" s="8">
        <v>1.7569119858817999E-3</v>
      </c>
    </row>
    <row r="23" spans="1:3">
      <c r="A23" s="6" t="s">
        <v>23</v>
      </c>
      <c r="B23" s="7">
        <v>1111094.7694999999</v>
      </c>
      <c r="C23" s="8">
        <v>0.32142929483003901</v>
      </c>
    </row>
    <row r="24" spans="1:3">
      <c r="A24" s="6" t="s">
        <v>13</v>
      </c>
      <c r="B24" s="7">
        <v>951169.40260999999</v>
      </c>
      <c r="C24" s="8">
        <v>0.275164386276811</v>
      </c>
    </row>
    <row r="25" spans="1:3">
      <c r="A25" s="6" t="s">
        <v>14</v>
      </c>
      <c r="B25" s="7">
        <v>7482.1559999999999</v>
      </c>
      <c r="C25" s="8">
        <v>2.16451754873314E-3</v>
      </c>
    </row>
    <row r="26" spans="1:3">
      <c r="A26" s="6" t="s">
        <v>15</v>
      </c>
      <c r="B26" s="7">
        <v>15115.883540000001</v>
      </c>
      <c r="C26" s="8">
        <v>4.3728833222585004E-3</v>
      </c>
    </row>
    <row r="27" spans="1:3">
      <c r="A27" s="6" t="s">
        <v>16</v>
      </c>
      <c r="B27" s="7">
        <v>13039.84078</v>
      </c>
      <c r="C27" s="8">
        <v>3.7723036249171999E-3</v>
      </c>
    </row>
    <row r="28" spans="1:3">
      <c r="A28" s="6" t="s">
        <v>24</v>
      </c>
      <c r="B28" s="7">
        <v>87323.792149999994</v>
      </c>
      <c r="C28" s="8">
        <v>2.5261953978318499E-2</v>
      </c>
    </row>
    <row r="29" spans="1:3">
      <c r="A29" s="6" t="s">
        <v>25</v>
      </c>
      <c r="B29" s="7">
        <v>36788.170969999999</v>
      </c>
      <c r="C29" s="8">
        <v>1.06424727913131E-2</v>
      </c>
    </row>
    <row r="30" spans="1:3">
      <c r="A30" s="6" t="s">
        <v>26</v>
      </c>
      <c r="B30" s="7">
        <v>0</v>
      </c>
      <c r="C30" s="8">
        <v>0</v>
      </c>
    </row>
    <row r="31" spans="1:3">
      <c r="A31" s="6" t="s">
        <v>27</v>
      </c>
      <c r="B31" s="7">
        <v>175.52345</v>
      </c>
      <c r="C31" s="8">
        <v>5.0777287688091901E-5</v>
      </c>
    </row>
    <row r="32" spans="1:3">
      <c r="A32" s="6" t="s">
        <v>28</v>
      </c>
      <c r="B32" s="7">
        <v>0</v>
      </c>
      <c r="C32" s="8">
        <v>0</v>
      </c>
    </row>
    <row r="33" spans="1:3">
      <c r="A33" s="6" t="s">
        <v>29</v>
      </c>
      <c r="B33" s="7">
        <v>18395.602859999999</v>
      </c>
      <c r="C33" s="8">
        <v>5.3216753580111803E-3</v>
      </c>
    </row>
    <row r="34" spans="1:3">
      <c r="A34" s="6" t="s">
        <v>30</v>
      </c>
      <c r="B34" s="7">
        <v>0</v>
      </c>
      <c r="C34" s="8">
        <v>0</v>
      </c>
    </row>
    <row r="35" spans="1:3">
      <c r="A35" s="6" t="s">
        <v>31</v>
      </c>
      <c r="B35" s="7">
        <v>27492.923040000001</v>
      </c>
      <c r="C35" s="8">
        <v>7.9534447538984095E-3</v>
      </c>
    </row>
    <row r="36" spans="1:3">
      <c r="A36" s="6" t="s">
        <v>32</v>
      </c>
      <c r="B36" s="7">
        <v>0</v>
      </c>
      <c r="C36" s="8">
        <v>0</v>
      </c>
    </row>
    <row r="37" spans="1:3">
      <c r="A37" s="6" t="s">
        <v>33</v>
      </c>
      <c r="B37" s="7">
        <v>3533.21</v>
      </c>
      <c r="C37" s="8">
        <v>1E-3</v>
      </c>
    </row>
    <row r="38" spans="1:3">
      <c r="A38" s="5" t="s">
        <v>34</v>
      </c>
      <c r="B38" s="26" t="s">
        <v>1120</v>
      </c>
      <c r="C38" s="26" t="s">
        <v>1120</v>
      </c>
    </row>
    <row r="39" spans="1:3">
      <c r="A39" s="6" t="s">
        <v>35</v>
      </c>
      <c r="B39" s="7">
        <v>0</v>
      </c>
      <c r="C39" s="8">
        <v>0</v>
      </c>
    </row>
    <row r="40" spans="1:3">
      <c r="A40" s="6" t="s">
        <v>36</v>
      </c>
      <c r="B40" s="7">
        <v>0</v>
      </c>
      <c r="C40" s="8">
        <v>0</v>
      </c>
    </row>
    <row r="41" spans="1:3">
      <c r="A41" s="6" t="s">
        <v>37</v>
      </c>
      <c r="B41" s="7">
        <v>0</v>
      </c>
      <c r="C41" s="8">
        <v>0</v>
      </c>
    </row>
    <row r="42" spans="1:3">
      <c r="A42" s="3" t="s">
        <v>38</v>
      </c>
      <c r="B42" s="9">
        <v>3456437.54</v>
      </c>
      <c r="C42" s="10">
        <v>1</v>
      </c>
    </row>
    <row r="43" spans="1:3">
      <c r="A43" s="6" t="s">
        <v>39</v>
      </c>
      <c r="B43" s="7">
        <v>84175.554000000004</v>
      </c>
      <c r="C43" s="8">
        <v>0</v>
      </c>
    </row>
    <row r="44" spans="1:3">
      <c r="A44" s="25" t="s">
        <v>1120</v>
      </c>
      <c r="B44" s="25" t="s">
        <v>1120</v>
      </c>
      <c r="C44" s="25" t="s">
        <v>1120</v>
      </c>
    </row>
    <row r="45" spans="1:3">
      <c r="A45" s="26" t="s">
        <v>1120</v>
      </c>
      <c r="B45" s="5" t="s">
        <v>40</v>
      </c>
      <c r="C45" s="5" t="s">
        <v>41</v>
      </c>
    </row>
    <row r="46" spans="1:3">
      <c r="A46" s="25" t="s">
        <v>1120</v>
      </c>
      <c r="B46" s="25" t="s">
        <v>1120</v>
      </c>
      <c r="C46" s="25" t="s">
        <v>1120</v>
      </c>
    </row>
    <row r="47" spans="1:3">
      <c r="A47" s="25" t="s">
        <v>1120</v>
      </c>
      <c r="B47" s="6" t="s">
        <v>42</v>
      </c>
      <c r="C47" s="11">
        <v>3.8239999999999998</v>
      </c>
    </row>
    <row r="48" spans="1:3">
      <c r="A48" s="25" t="s">
        <v>1120</v>
      </c>
      <c r="B48" s="6" t="s">
        <v>43</v>
      </c>
      <c r="C48" s="11">
        <v>2.5659999999999998</v>
      </c>
    </row>
    <row r="49" spans="1:3">
      <c r="A49" s="25" t="s">
        <v>1120</v>
      </c>
      <c r="B49" s="6" t="s">
        <v>44</v>
      </c>
      <c r="C49" s="11">
        <v>4.6779000000000002</v>
      </c>
    </row>
    <row r="50" spans="1:3">
      <c r="A50" s="25" t="s">
        <v>1120</v>
      </c>
      <c r="B50" s="6" t="s">
        <v>45</v>
      </c>
      <c r="C50" s="11">
        <v>4.2</v>
      </c>
    </row>
    <row r="51" spans="1:3">
      <c r="A51" s="25" t="s">
        <v>1120</v>
      </c>
      <c r="B51" s="6" t="s">
        <v>46</v>
      </c>
      <c r="C51" s="11">
        <v>2.8424999999999998</v>
      </c>
    </row>
    <row r="52" spans="1:3">
      <c r="A52" s="25" t="s">
        <v>1120</v>
      </c>
      <c r="B52" s="6" t="s">
        <v>47</v>
      </c>
      <c r="C52" s="11">
        <v>4.0530999999999997</v>
      </c>
    </row>
    <row r="53" spans="1:3">
      <c r="A53" s="25" t="s">
        <v>1120</v>
      </c>
      <c r="B53" s="6" t="s">
        <v>48</v>
      </c>
      <c r="C53" s="11">
        <v>0.35270000000000001</v>
      </c>
    </row>
    <row r="54" spans="1:3">
      <c r="A54" s="25" t="s">
        <v>1120</v>
      </c>
      <c r="B54" s="6" t="s">
        <v>49</v>
      </c>
      <c r="C54" s="11">
        <v>5.3869999999999996</v>
      </c>
    </row>
    <row r="55" spans="1:3">
      <c r="A55" s="25" t="s">
        <v>1120</v>
      </c>
      <c r="B55" s="6" t="s">
        <v>50</v>
      </c>
      <c r="C55" s="11">
        <v>0.54359999999999997</v>
      </c>
    </row>
    <row r="56" spans="1:3">
      <c r="A56" s="25" t="s">
        <v>1120</v>
      </c>
      <c r="B56" s="6" t="s">
        <v>51</v>
      </c>
      <c r="C56" s="11">
        <v>0.2031</v>
      </c>
    </row>
    <row r="57" spans="1:3">
      <c r="A57" s="25" t="s">
        <v>1120</v>
      </c>
      <c r="B57" s="6" t="s">
        <v>52</v>
      </c>
      <c r="C57" s="11">
        <v>2.4773999999999998</v>
      </c>
    </row>
    <row r="58" spans="1:3">
      <c r="A58" s="25" t="s">
        <v>1120</v>
      </c>
      <c r="B58" s="6" t="s">
        <v>53</v>
      </c>
      <c r="C58" s="11">
        <v>0.2472</v>
      </c>
    </row>
    <row r="59" spans="1:3">
      <c r="A59" s="25" t="s">
        <v>1120</v>
      </c>
      <c r="B59" s="6" t="s">
        <v>54</v>
      </c>
      <c r="C59" s="11">
        <v>6.9250999999999996</v>
      </c>
    </row>
    <row r="60" spans="1:3">
      <c r="A60" s="25" t="s">
        <v>1120</v>
      </c>
      <c r="B60" s="6" t="s">
        <v>55</v>
      </c>
      <c r="C60" s="11">
        <v>0.36</v>
      </c>
    </row>
    <row r="61" spans="1:3">
      <c r="A61" s="25" t="s">
        <v>1120</v>
      </c>
      <c r="B61" s="6" t="s">
        <v>56</v>
      </c>
      <c r="C61" s="11">
        <v>0.49719999999999998</v>
      </c>
    </row>
    <row r="62" spans="1:3">
      <c r="A62" s="25" t="s">
        <v>1120</v>
      </c>
      <c r="B62" s="6" t="s">
        <v>57</v>
      </c>
      <c r="C62" s="11">
        <v>0.21929999999999999</v>
      </c>
    </row>
    <row r="63" spans="1:3">
      <c r="A63" s="25" t="s">
        <v>1120</v>
      </c>
      <c r="B63" s="6" t="s">
        <v>58</v>
      </c>
      <c r="C63" s="11">
        <v>3.9399999999999998E-2</v>
      </c>
    </row>
    <row r="64" spans="1:3">
      <c r="A64" s="25" t="s">
        <v>1120</v>
      </c>
      <c r="B64" s="6" t="s">
        <v>59</v>
      </c>
      <c r="C64" s="11">
        <v>0.75970000000000004</v>
      </c>
    </row>
    <row r="65" spans="1:3">
      <c r="A65" s="25" t="s">
        <v>1120</v>
      </c>
      <c r="B65" s="6" t="s">
        <v>60</v>
      </c>
      <c r="C65" s="11">
        <v>2.7900000000000001E-2</v>
      </c>
    </row>
    <row r="66" spans="1:3">
      <c r="A66" s="25" t="s">
        <v>1120</v>
      </c>
      <c r="B66" s="6" t="s">
        <v>61</v>
      </c>
      <c r="C66" s="11">
        <v>4.5999999999999999E-2</v>
      </c>
    </row>
    <row r="67" spans="1:3">
      <c r="A67" s="25" t="s">
        <v>1120</v>
      </c>
      <c r="B67" s="6" t="s">
        <v>62</v>
      </c>
      <c r="C67" s="11">
        <v>0.10489999999999999</v>
      </c>
    </row>
    <row r="68" spans="1:3">
      <c r="A68" s="25" t="s">
        <v>1120</v>
      </c>
      <c r="B68" s="6" t="s">
        <v>63</v>
      </c>
      <c r="C68" s="11">
        <v>0.11899999999999999</v>
      </c>
    </row>
    <row r="69" spans="1:3">
      <c r="A69" s="25" t="s">
        <v>1120</v>
      </c>
      <c r="B69" s="6" t="s">
        <v>64</v>
      </c>
      <c r="C69" s="11">
        <v>2.3060999999999998</v>
      </c>
    </row>
    <row r="70" spans="1:3">
      <c r="A70" s="25" t="s">
        <v>1120</v>
      </c>
      <c r="B70" s="6" t="s">
        <v>65</v>
      </c>
      <c r="C70" s="11">
        <v>0.13950000000000001</v>
      </c>
    </row>
    <row r="71" spans="1:3">
      <c r="A71" s="25" t="s">
        <v>1120</v>
      </c>
      <c r="B71" s="6" t="s">
        <v>66</v>
      </c>
      <c r="C71" s="11">
        <v>0.4884</v>
      </c>
    </row>
    <row r="72" spans="1:3">
      <c r="A72" s="25" t="s">
        <v>1120</v>
      </c>
      <c r="B72" s="6" t="s">
        <v>67</v>
      </c>
      <c r="C72" s="11">
        <v>2.8073999999999999</v>
      </c>
    </row>
    <row r="73" spans="1:3">
      <c r="A73" s="25" t="s">
        <v>1120</v>
      </c>
      <c r="B73" s="6" t="s">
        <v>68</v>
      </c>
      <c r="C73" s="11">
        <v>0.52370000000000005</v>
      </c>
    </row>
    <row r="74" spans="1:3">
      <c r="A74" s="25" t="s">
        <v>1120</v>
      </c>
      <c r="B74" s="6" t="s">
        <v>69</v>
      </c>
      <c r="C74" s="11">
        <v>0.875</v>
      </c>
    </row>
    <row r="75" spans="1:3">
      <c r="A75" s="25" t="s">
        <v>1120</v>
      </c>
      <c r="B75" s="6" t="s">
        <v>70</v>
      </c>
      <c r="C75" s="11">
        <v>1.0365</v>
      </c>
    </row>
    <row r="76" spans="1:3">
      <c r="A76" s="25" t="s">
        <v>1120</v>
      </c>
      <c r="B76" s="6" t="s">
        <v>71</v>
      </c>
      <c r="C76" s="11">
        <v>1.6644000000000001</v>
      </c>
    </row>
    <row r="77" spans="1:3">
      <c r="A77" s="25" t="s">
        <v>1120</v>
      </c>
      <c r="B77" s="6" t="s">
        <v>72</v>
      </c>
      <c r="C77" s="11">
        <v>13.8651</v>
      </c>
    </row>
    <row r="78" spans="1:3">
      <c r="A78" s="25" t="s">
        <v>1120</v>
      </c>
      <c r="B78" s="6" t="s">
        <v>73</v>
      </c>
      <c r="C78" s="11">
        <v>2.8429000000000002</v>
      </c>
    </row>
    <row r="79" spans="1:3">
      <c r="A79" s="25" t="s">
        <v>1120</v>
      </c>
      <c r="B79" s="6" t="s">
        <v>74</v>
      </c>
      <c r="C79" s="11">
        <v>0.52410000000000001</v>
      </c>
    </row>
    <row r="80" spans="1:3">
      <c r="A80" s="25" t="s">
        <v>1120</v>
      </c>
      <c r="B80" s="6" t="s">
        <v>75</v>
      </c>
      <c r="C80" s="11">
        <v>0.81559999999999999</v>
      </c>
    </row>
    <row r="81" spans="1:3">
      <c r="A81" s="25" t="s">
        <v>1120</v>
      </c>
      <c r="B81" s="6" t="s">
        <v>76</v>
      </c>
      <c r="C81" s="11">
        <v>2.5000000000000001E-3</v>
      </c>
    </row>
    <row r="82" spans="1:3">
      <c r="A82" s="25" t="s">
        <v>1120</v>
      </c>
      <c r="B82" s="6" t="s">
        <v>77</v>
      </c>
      <c r="C82" s="11">
        <v>0.1237</v>
      </c>
    </row>
    <row r="83" spans="1:3">
      <c r="A83" s="25" t="s">
        <v>1120</v>
      </c>
      <c r="B83" s="6" t="s">
        <v>78</v>
      </c>
      <c r="C83" s="11">
        <v>2.0743</v>
      </c>
    </row>
    <row r="86" spans="1:3">
      <c r="A86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8" sqref="B8:L39"/>
    </sheetView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1102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6" spans="2:12" ht="15.75">
      <c r="B6" s="2" t="s">
        <v>80</v>
      </c>
    </row>
    <row r="7" spans="2:12">
      <c r="B7" s="3" t="s">
        <v>81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</row>
    <row r="8" spans="2:12">
      <c r="B8" s="24" t="s">
        <v>1120</v>
      </c>
      <c r="C8" s="24" t="s">
        <v>1120</v>
      </c>
      <c r="D8" s="24" t="s">
        <v>1120</v>
      </c>
      <c r="E8" s="24" t="s">
        <v>1120</v>
      </c>
      <c r="F8" s="24" t="s">
        <v>1120</v>
      </c>
      <c r="G8" s="24" t="s">
        <v>1120</v>
      </c>
      <c r="H8" s="4" t="s">
        <v>92</v>
      </c>
      <c r="I8" s="4" t="s">
        <v>92</v>
      </c>
      <c r="J8" s="4" t="s">
        <v>93</v>
      </c>
      <c r="K8" s="4" t="s">
        <v>92</v>
      </c>
      <c r="L8" s="4" t="s">
        <v>92</v>
      </c>
    </row>
    <row r="9" spans="2:12">
      <c r="B9" s="25" t="s">
        <v>1120</v>
      </c>
      <c r="C9" s="25" t="s">
        <v>1120</v>
      </c>
      <c r="D9" s="25" t="s">
        <v>1120</v>
      </c>
      <c r="E9" s="25" t="s">
        <v>1120</v>
      </c>
      <c r="F9" s="25" t="s">
        <v>1120</v>
      </c>
      <c r="G9" s="25" t="s">
        <v>1120</v>
      </c>
      <c r="H9" s="25" t="s">
        <v>1120</v>
      </c>
      <c r="I9" s="25" t="s">
        <v>1120</v>
      </c>
      <c r="J9" s="25" t="s">
        <v>1120</v>
      </c>
      <c r="K9" s="25" t="s">
        <v>1120</v>
      </c>
      <c r="L9" s="25" t="s">
        <v>1120</v>
      </c>
    </row>
    <row r="10" spans="2:12">
      <c r="B10" s="3" t="s">
        <v>94</v>
      </c>
      <c r="C10" s="27" t="s">
        <v>1120</v>
      </c>
      <c r="D10" s="28" t="s">
        <v>1120</v>
      </c>
      <c r="E10" s="28" t="s">
        <v>1120</v>
      </c>
      <c r="F10" s="28" t="s">
        <v>1120</v>
      </c>
      <c r="G10" s="28" t="s">
        <v>1120</v>
      </c>
      <c r="H10" s="25" t="s">
        <v>1120</v>
      </c>
      <c r="I10" s="25" t="s">
        <v>1120</v>
      </c>
      <c r="J10" s="9">
        <v>711475.51</v>
      </c>
      <c r="K10" s="10">
        <v>1</v>
      </c>
      <c r="L10" s="10">
        <v>0.20580000000000001</v>
      </c>
    </row>
    <row r="11" spans="2:12">
      <c r="B11" s="3" t="s">
        <v>95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8" t="s">
        <v>1120</v>
      </c>
      <c r="H11" s="25" t="s">
        <v>1120</v>
      </c>
      <c r="I11" s="25" t="s">
        <v>1120</v>
      </c>
      <c r="J11" s="9">
        <v>711475.51</v>
      </c>
      <c r="K11" s="10">
        <v>1</v>
      </c>
      <c r="L11" s="10">
        <v>0.20580000000000001</v>
      </c>
    </row>
    <row r="12" spans="2:12">
      <c r="B12" s="13" t="s">
        <v>96</v>
      </c>
      <c r="C12" s="29" t="s">
        <v>1120</v>
      </c>
      <c r="D12" s="30" t="s">
        <v>1120</v>
      </c>
      <c r="E12" s="30" t="s">
        <v>1120</v>
      </c>
      <c r="F12" s="30" t="s">
        <v>1120</v>
      </c>
      <c r="G12" s="30" t="s">
        <v>1120</v>
      </c>
      <c r="H12" s="25" t="s">
        <v>1120</v>
      </c>
      <c r="I12" s="25" t="s">
        <v>1120</v>
      </c>
      <c r="J12" s="15">
        <v>409558.38</v>
      </c>
      <c r="K12" s="16">
        <v>0.5756</v>
      </c>
      <c r="L12" s="16">
        <v>0.11849999999999999</v>
      </c>
    </row>
    <row r="13" spans="2:12">
      <c r="B13" s="6" t="s">
        <v>97</v>
      </c>
      <c r="C13" s="17">
        <v>4</v>
      </c>
      <c r="D13" s="18">
        <v>20</v>
      </c>
      <c r="E13" s="6" t="s">
        <v>98</v>
      </c>
      <c r="F13" s="6" t="s">
        <v>99</v>
      </c>
      <c r="G13" s="6" t="s">
        <v>100</v>
      </c>
      <c r="H13" s="19">
        <v>0</v>
      </c>
      <c r="I13" s="25" t="s">
        <v>1120</v>
      </c>
      <c r="J13" s="7">
        <v>409558.38</v>
      </c>
      <c r="K13" s="8">
        <v>0.5756</v>
      </c>
      <c r="L13" s="8">
        <v>0.11849999999999999</v>
      </c>
    </row>
    <row r="14" spans="2:12">
      <c r="B14" s="13" t="s">
        <v>101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30" t="s">
        <v>1120</v>
      </c>
      <c r="H14" s="25" t="s">
        <v>1120</v>
      </c>
      <c r="I14" s="25" t="s">
        <v>1120</v>
      </c>
      <c r="J14" s="15">
        <v>200789.98</v>
      </c>
      <c r="K14" s="16">
        <v>0.28220000000000001</v>
      </c>
      <c r="L14" s="16">
        <v>5.8099999999999999E-2</v>
      </c>
    </row>
    <row r="15" spans="2:12">
      <c r="B15" s="6" t="s">
        <v>102</v>
      </c>
      <c r="C15" s="17">
        <v>1010</v>
      </c>
      <c r="D15" s="18">
        <v>20</v>
      </c>
      <c r="E15" s="6" t="s">
        <v>98</v>
      </c>
      <c r="F15" s="6" t="s">
        <v>99</v>
      </c>
      <c r="G15" s="6" t="s">
        <v>47</v>
      </c>
      <c r="H15" s="19">
        <v>0</v>
      </c>
      <c r="I15" s="25" t="s">
        <v>1120</v>
      </c>
      <c r="J15" s="7">
        <v>790.95</v>
      </c>
      <c r="K15" s="8">
        <v>1.1000000000000001E-3</v>
      </c>
      <c r="L15" s="8">
        <v>2.0000000000000001E-4</v>
      </c>
    </row>
    <row r="16" spans="2:12">
      <c r="B16" s="6" t="s">
        <v>103</v>
      </c>
      <c r="C16" s="17">
        <v>1015</v>
      </c>
      <c r="D16" s="18">
        <v>20</v>
      </c>
      <c r="E16" s="6" t="s">
        <v>98</v>
      </c>
      <c r="F16" s="6" t="s">
        <v>99</v>
      </c>
      <c r="G16" s="6" t="s">
        <v>52</v>
      </c>
      <c r="H16" s="19">
        <v>0</v>
      </c>
      <c r="I16" s="25" t="s">
        <v>1120</v>
      </c>
      <c r="J16" s="7">
        <v>0.47</v>
      </c>
      <c r="K16" s="8">
        <v>0</v>
      </c>
      <c r="L16" s="8">
        <v>0</v>
      </c>
    </row>
    <row r="17" spans="2:12">
      <c r="B17" s="6" t="s">
        <v>104</v>
      </c>
      <c r="C17" s="17">
        <v>14</v>
      </c>
      <c r="D17" s="18">
        <v>20</v>
      </c>
      <c r="E17" s="6" t="s">
        <v>98</v>
      </c>
      <c r="F17" s="6" t="s">
        <v>99</v>
      </c>
      <c r="G17" s="6" t="s">
        <v>42</v>
      </c>
      <c r="H17" s="19">
        <v>0</v>
      </c>
      <c r="I17" s="25" t="s">
        <v>1120</v>
      </c>
      <c r="J17" s="7">
        <v>198894.18</v>
      </c>
      <c r="K17" s="8">
        <v>0.27960000000000002</v>
      </c>
      <c r="L17" s="8">
        <v>5.7500000000000002E-2</v>
      </c>
    </row>
    <row r="18" spans="2:12">
      <c r="B18" s="6" t="s">
        <v>105</v>
      </c>
      <c r="C18" s="17">
        <v>1009</v>
      </c>
      <c r="D18" s="18">
        <v>20</v>
      </c>
      <c r="E18" s="6" t="s">
        <v>98</v>
      </c>
      <c r="F18" s="6" t="s">
        <v>99</v>
      </c>
      <c r="G18" s="6" t="s">
        <v>46</v>
      </c>
      <c r="H18" s="19">
        <v>0</v>
      </c>
      <c r="I18" s="25" t="s">
        <v>1120</v>
      </c>
      <c r="J18" s="7">
        <v>198.55</v>
      </c>
      <c r="K18" s="8">
        <v>2.9999999999999997E-4</v>
      </c>
      <c r="L18" s="8">
        <v>1E-4</v>
      </c>
    </row>
    <row r="19" spans="2:12">
      <c r="B19" s="6" t="s">
        <v>106</v>
      </c>
      <c r="C19" s="17">
        <v>1002</v>
      </c>
      <c r="D19" s="18">
        <v>20</v>
      </c>
      <c r="E19" s="6" t="s">
        <v>98</v>
      </c>
      <c r="F19" s="6" t="s">
        <v>99</v>
      </c>
      <c r="G19" s="6" t="s">
        <v>43</v>
      </c>
      <c r="H19" s="19">
        <v>0</v>
      </c>
      <c r="I19" s="25" t="s">
        <v>1120</v>
      </c>
      <c r="J19" s="7">
        <v>17.96</v>
      </c>
      <c r="K19" s="8">
        <v>0</v>
      </c>
      <c r="L19" s="8">
        <v>0</v>
      </c>
    </row>
    <row r="20" spans="2:12">
      <c r="B20" s="6" t="s">
        <v>107</v>
      </c>
      <c r="C20" s="17">
        <v>1004</v>
      </c>
      <c r="D20" s="18">
        <v>20</v>
      </c>
      <c r="E20" s="6" t="s">
        <v>98</v>
      </c>
      <c r="F20" s="6" t="s">
        <v>99</v>
      </c>
      <c r="G20" s="6" t="s">
        <v>44</v>
      </c>
      <c r="H20" s="19">
        <v>0</v>
      </c>
      <c r="I20" s="25" t="s">
        <v>1120</v>
      </c>
      <c r="J20" s="7">
        <v>106.7</v>
      </c>
      <c r="K20" s="8">
        <v>1E-4</v>
      </c>
      <c r="L20" s="8">
        <v>0</v>
      </c>
    </row>
    <row r="21" spans="2:12">
      <c r="B21" s="6" t="s">
        <v>108</v>
      </c>
      <c r="C21" s="17">
        <v>1007</v>
      </c>
      <c r="D21" s="18">
        <v>20</v>
      </c>
      <c r="E21" s="6" t="s">
        <v>98</v>
      </c>
      <c r="F21" s="6" t="s">
        <v>99</v>
      </c>
      <c r="G21" s="6" t="s">
        <v>45</v>
      </c>
      <c r="H21" s="19">
        <v>0</v>
      </c>
      <c r="I21" s="25" t="s">
        <v>1120</v>
      </c>
      <c r="J21" s="7">
        <v>781.18</v>
      </c>
      <c r="K21" s="8">
        <v>1.1000000000000001E-3</v>
      </c>
      <c r="L21" s="8">
        <v>2.0000000000000001E-4</v>
      </c>
    </row>
    <row r="22" spans="2:12">
      <c r="B22" s="13" t="s">
        <v>109</v>
      </c>
      <c r="C22" s="29" t="s">
        <v>1120</v>
      </c>
      <c r="D22" s="30" t="s">
        <v>1120</v>
      </c>
      <c r="E22" s="30" t="s">
        <v>1120</v>
      </c>
      <c r="F22" s="30" t="s">
        <v>1120</v>
      </c>
      <c r="G22" s="30" t="s">
        <v>1120</v>
      </c>
      <c r="H22" s="25" t="s">
        <v>1120</v>
      </c>
      <c r="I22" s="25" t="s">
        <v>1120</v>
      </c>
      <c r="J22" s="15">
        <v>0</v>
      </c>
      <c r="K22" s="16">
        <v>0</v>
      </c>
      <c r="L22" s="16">
        <v>0</v>
      </c>
    </row>
    <row r="23" spans="2:12">
      <c r="B23" s="13" t="s">
        <v>110</v>
      </c>
      <c r="C23" s="29" t="s">
        <v>1120</v>
      </c>
      <c r="D23" s="30" t="s">
        <v>1120</v>
      </c>
      <c r="E23" s="30" t="s">
        <v>1120</v>
      </c>
      <c r="F23" s="30" t="s">
        <v>1120</v>
      </c>
      <c r="G23" s="30" t="s">
        <v>1120</v>
      </c>
      <c r="H23" s="25" t="s">
        <v>1120</v>
      </c>
      <c r="I23" s="25" t="s">
        <v>1120</v>
      </c>
      <c r="J23" s="15">
        <v>0</v>
      </c>
      <c r="K23" s="16">
        <v>0</v>
      </c>
      <c r="L23" s="16">
        <v>0</v>
      </c>
    </row>
    <row r="24" spans="2:12">
      <c r="B24" s="13" t="s">
        <v>111</v>
      </c>
      <c r="C24" s="29" t="s">
        <v>1120</v>
      </c>
      <c r="D24" s="30" t="s">
        <v>1120</v>
      </c>
      <c r="E24" s="30" t="s">
        <v>1120</v>
      </c>
      <c r="F24" s="30" t="s">
        <v>1120</v>
      </c>
      <c r="G24" s="30" t="s">
        <v>1120</v>
      </c>
      <c r="H24" s="25" t="s">
        <v>1120</v>
      </c>
      <c r="I24" s="25" t="s">
        <v>1120</v>
      </c>
      <c r="J24" s="15">
        <v>0</v>
      </c>
      <c r="K24" s="16">
        <v>0</v>
      </c>
      <c r="L24" s="16">
        <v>0</v>
      </c>
    </row>
    <row r="25" spans="2:12">
      <c r="B25" s="13" t="s">
        <v>112</v>
      </c>
      <c r="C25" s="29" t="s">
        <v>1120</v>
      </c>
      <c r="D25" s="30" t="s">
        <v>1120</v>
      </c>
      <c r="E25" s="30" t="s">
        <v>1120</v>
      </c>
      <c r="F25" s="30" t="s">
        <v>1120</v>
      </c>
      <c r="G25" s="30" t="s">
        <v>1120</v>
      </c>
      <c r="H25" s="25" t="s">
        <v>1120</v>
      </c>
      <c r="I25" s="25" t="s">
        <v>1120</v>
      </c>
      <c r="J25" s="15">
        <v>0</v>
      </c>
      <c r="K25" s="16">
        <v>0</v>
      </c>
      <c r="L25" s="16">
        <v>0</v>
      </c>
    </row>
    <row r="26" spans="2:12">
      <c r="B26" s="13" t="s">
        <v>113</v>
      </c>
      <c r="C26" s="29" t="s">
        <v>1120</v>
      </c>
      <c r="D26" s="30" t="s">
        <v>1120</v>
      </c>
      <c r="E26" s="30" t="s">
        <v>1120</v>
      </c>
      <c r="F26" s="30" t="s">
        <v>1120</v>
      </c>
      <c r="G26" s="30" t="s">
        <v>1120</v>
      </c>
      <c r="H26" s="25" t="s">
        <v>1120</v>
      </c>
      <c r="I26" s="25" t="s">
        <v>1120</v>
      </c>
      <c r="J26" s="15">
        <v>101127.15</v>
      </c>
      <c r="K26" s="16">
        <v>0.1421</v>
      </c>
      <c r="L26" s="16">
        <v>2.93E-2</v>
      </c>
    </row>
    <row r="27" spans="2:12">
      <c r="B27" s="6" t="s">
        <v>114</v>
      </c>
      <c r="C27" s="17">
        <v>327122</v>
      </c>
      <c r="D27" s="18">
        <v>20</v>
      </c>
      <c r="E27" s="6" t="s">
        <v>98</v>
      </c>
      <c r="F27" s="6" t="s">
        <v>99</v>
      </c>
      <c r="G27" s="6" t="s">
        <v>46</v>
      </c>
      <c r="H27" s="19">
        <v>0</v>
      </c>
      <c r="I27" s="25" t="s">
        <v>1120</v>
      </c>
      <c r="J27" s="7">
        <v>121.18</v>
      </c>
      <c r="K27" s="8">
        <v>2.0000000000000001E-4</v>
      </c>
      <c r="L27" s="8">
        <v>0</v>
      </c>
    </row>
    <row r="28" spans="2:12">
      <c r="B28" s="6" t="s">
        <v>115</v>
      </c>
      <c r="C28" s="17">
        <v>327064</v>
      </c>
      <c r="D28" s="18">
        <v>20</v>
      </c>
      <c r="E28" s="6" t="s">
        <v>98</v>
      </c>
      <c r="F28" s="6" t="s">
        <v>99</v>
      </c>
      <c r="G28" s="6" t="s">
        <v>47</v>
      </c>
      <c r="H28" s="19">
        <v>0</v>
      </c>
      <c r="I28" s="25" t="s">
        <v>1120</v>
      </c>
      <c r="J28" s="7">
        <v>2410.9499999999998</v>
      </c>
      <c r="K28" s="8">
        <v>3.3999999999999998E-3</v>
      </c>
      <c r="L28" s="8">
        <v>6.9999999999999999E-4</v>
      </c>
    </row>
    <row r="29" spans="2:12">
      <c r="B29" s="6" t="s">
        <v>116</v>
      </c>
      <c r="C29" s="17">
        <v>327072</v>
      </c>
      <c r="D29" s="18">
        <v>20</v>
      </c>
      <c r="E29" s="6" t="s">
        <v>98</v>
      </c>
      <c r="F29" s="6" t="s">
        <v>99</v>
      </c>
      <c r="G29" s="6" t="s">
        <v>43</v>
      </c>
      <c r="H29" s="19">
        <v>0</v>
      </c>
      <c r="I29" s="25" t="s">
        <v>1120</v>
      </c>
      <c r="J29" s="7">
        <v>1525.62</v>
      </c>
      <c r="K29" s="8">
        <v>2.0999999999999999E-3</v>
      </c>
      <c r="L29" s="8">
        <v>4.0000000000000002E-4</v>
      </c>
    </row>
    <row r="30" spans="2:12">
      <c r="B30" s="6" t="s">
        <v>117</v>
      </c>
      <c r="C30" s="17">
        <v>415323</v>
      </c>
      <c r="D30" s="18">
        <v>20</v>
      </c>
      <c r="E30" s="6" t="s">
        <v>98</v>
      </c>
      <c r="F30" s="6" t="s">
        <v>99</v>
      </c>
      <c r="G30" s="6" t="s">
        <v>42</v>
      </c>
      <c r="H30" s="19">
        <v>0</v>
      </c>
      <c r="I30" s="25" t="s">
        <v>1120</v>
      </c>
      <c r="J30" s="7">
        <v>96999.33</v>
      </c>
      <c r="K30" s="8">
        <v>0.1363</v>
      </c>
      <c r="L30" s="8">
        <v>2.81E-2</v>
      </c>
    </row>
    <row r="31" spans="2:12">
      <c r="B31" s="6" t="s">
        <v>118</v>
      </c>
      <c r="C31" s="17">
        <v>333856</v>
      </c>
      <c r="D31" s="18">
        <v>20</v>
      </c>
      <c r="E31" s="6" t="s">
        <v>98</v>
      </c>
      <c r="F31" s="6" t="s">
        <v>99</v>
      </c>
      <c r="G31" s="6" t="s">
        <v>52</v>
      </c>
      <c r="H31" s="19">
        <v>0</v>
      </c>
      <c r="I31" s="25" t="s">
        <v>1120</v>
      </c>
      <c r="J31" s="7">
        <v>70.069999999999993</v>
      </c>
      <c r="K31" s="8">
        <v>1E-4</v>
      </c>
      <c r="L31" s="8">
        <v>0</v>
      </c>
    </row>
    <row r="32" spans="2:12">
      <c r="B32" s="3" t="s">
        <v>119</v>
      </c>
      <c r="C32" s="27" t="s">
        <v>1120</v>
      </c>
      <c r="D32" s="28" t="s">
        <v>1120</v>
      </c>
      <c r="E32" s="28" t="s">
        <v>1120</v>
      </c>
      <c r="F32" s="28" t="s">
        <v>1120</v>
      </c>
      <c r="G32" s="28" t="s">
        <v>1120</v>
      </c>
      <c r="H32" s="25" t="s">
        <v>1120</v>
      </c>
      <c r="I32" s="25" t="s">
        <v>1120</v>
      </c>
      <c r="J32" s="9">
        <v>0</v>
      </c>
      <c r="K32" s="10">
        <v>0</v>
      </c>
      <c r="L32" s="10">
        <v>0</v>
      </c>
    </row>
    <row r="33" spans="2:12">
      <c r="B33" s="13" t="s">
        <v>101</v>
      </c>
      <c r="C33" s="29" t="s">
        <v>1120</v>
      </c>
      <c r="D33" s="30" t="s">
        <v>1120</v>
      </c>
      <c r="E33" s="30" t="s">
        <v>1120</v>
      </c>
      <c r="F33" s="30" t="s">
        <v>1120</v>
      </c>
      <c r="G33" s="30" t="s">
        <v>1120</v>
      </c>
      <c r="H33" s="25" t="s">
        <v>1120</v>
      </c>
      <c r="I33" s="25" t="s">
        <v>1120</v>
      </c>
      <c r="J33" s="15">
        <v>0</v>
      </c>
      <c r="K33" s="16">
        <v>0</v>
      </c>
      <c r="L33" s="16">
        <v>0</v>
      </c>
    </row>
    <row r="34" spans="2:12">
      <c r="B34" s="13" t="s">
        <v>113</v>
      </c>
      <c r="C34" s="29" t="s">
        <v>1120</v>
      </c>
      <c r="D34" s="30" t="s">
        <v>1120</v>
      </c>
      <c r="E34" s="30" t="s">
        <v>1120</v>
      </c>
      <c r="F34" s="30" t="s">
        <v>1120</v>
      </c>
      <c r="G34" s="30" t="s">
        <v>1120</v>
      </c>
      <c r="H34" s="25" t="s">
        <v>1120</v>
      </c>
      <c r="I34" s="25" t="s">
        <v>1120</v>
      </c>
      <c r="J34" s="15">
        <v>0</v>
      </c>
      <c r="K34" s="16">
        <v>0</v>
      </c>
      <c r="L34" s="16">
        <v>0</v>
      </c>
    </row>
    <row r="35" spans="2:12">
      <c r="B35" s="6" t="s">
        <v>120</v>
      </c>
      <c r="C35" s="17" t="s">
        <v>121</v>
      </c>
      <c r="D35" s="18">
        <v>20</v>
      </c>
      <c r="E35" s="6" t="s">
        <v>122</v>
      </c>
      <c r="F35" s="6" t="s">
        <v>123</v>
      </c>
      <c r="G35" s="6" t="s">
        <v>52</v>
      </c>
      <c r="H35" s="19">
        <v>0</v>
      </c>
      <c r="I35" s="25" t="s">
        <v>1120</v>
      </c>
      <c r="J35" s="7">
        <v>0</v>
      </c>
      <c r="K35" s="8">
        <v>0</v>
      </c>
      <c r="L35" s="8">
        <v>0</v>
      </c>
    </row>
    <row r="36" spans="2:12">
      <c r="B36" s="6" t="s">
        <v>124</v>
      </c>
      <c r="C36" s="17" t="s">
        <v>125</v>
      </c>
      <c r="D36" s="18">
        <v>20</v>
      </c>
      <c r="E36" s="6" t="s">
        <v>122</v>
      </c>
      <c r="F36" s="6" t="s">
        <v>123</v>
      </c>
      <c r="G36" s="6" t="s">
        <v>46</v>
      </c>
      <c r="H36" s="19">
        <v>0</v>
      </c>
      <c r="I36" s="25" t="s">
        <v>1120</v>
      </c>
      <c r="J36" s="7">
        <v>0</v>
      </c>
      <c r="K36" s="8">
        <v>0</v>
      </c>
      <c r="L36" s="8">
        <v>0</v>
      </c>
    </row>
    <row r="37" spans="2:12">
      <c r="B37" s="6" t="s">
        <v>126</v>
      </c>
      <c r="C37" s="17" t="s">
        <v>127</v>
      </c>
      <c r="D37" s="18">
        <v>20</v>
      </c>
      <c r="E37" s="6" t="s">
        <v>122</v>
      </c>
      <c r="F37" s="6" t="s">
        <v>123</v>
      </c>
      <c r="G37" s="6" t="s">
        <v>47</v>
      </c>
      <c r="H37" s="19">
        <v>0</v>
      </c>
      <c r="I37" s="25" t="s">
        <v>1120</v>
      </c>
      <c r="J37" s="7">
        <v>0</v>
      </c>
      <c r="K37" s="8">
        <v>0</v>
      </c>
      <c r="L37" s="8">
        <v>0</v>
      </c>
    </row>
    <row r="38" spans="2:12">
      <c r="B38" s="6" t="s">
        <v>128</v>
      </c>
      <c r="C38" s="17" t="s">
        <v>129</v>
      </c>
      <c r="D38" s="18">
        <v>20</v>
      </c>
      <c r="E38" s="6" t="s">
        <v>122</v>
      </c>
      <c r="F38" s="6" t="s">
        <v>123</v>
      </c>
      <c r="G38" s="6" t="s">
        <v>43</v>
      </c>
      <c r="H38" s="19">
        <v>0</v>
      </c>
      <c r="I38" s="25" t="s">
        <v>1120</v>
      </c>
      <c r="J38" s="7">
        <v>0</v>
      </c>
      <c r="K38" s="8">
        <v>0</v>
      </c>
      <c r="L38" s="8">
        <v>0</v>
      </c>
    </row>
    <row r="39" spans="2:12">
      <c r="B39" s="6" t="s">
        <v>130</v>
      </c>
      <c r="C39" s="17" t="s">
        <v>131</v>
      </c>
      <c r="D39" s="18">
        <v>20</v>
      </c>
      <c r="E39" s="6" t="s">
        <v>122</v>
      </c>
      <c r="F39" s="6" t="s">
        <v>123</v>
      </c>
      <c r="G39" s="6" t="s">
        <v>42</v>
      </c>
      <c r="H39" s="19">
        <v>0</v>
      </c>
      <c r="I39" s="25" t="s">
        <v>1120</v>
      </c>
      <c r="J39" s="7">
        <v>0</v>
      </c>
      <c r="K39" s="8">
        <v>0</v>
      </c>
      <c r="L39" s="8">
        <v>0</v>
      </c>
    </row>
    <row r="42" spans="2:12">
      <c r="B42" s="6" t="s">
        <v>132</v>
      </c>
      <c r="C42" s="17"/>
      <c r="D42" s="6"/>
      <c r="E42" s="6"/>
      <c r="F42" s="6"/>
      <c r="G42" s="6"/>
    </row>
    <row r="46" spans="2:12">
      <c r="B46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R67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1102</v>
      </c>
    </row>
    <row r="3" spans="2:18" ht="15.75">
      <c r="B3" s="1" t="s">
        <v>3</v>
      </c>
      <c r="C3" s="1" t="s">
        <v>4</v>
      </c>
    </row>
    <row r="4" spans="2:18" ht="15.75">
      <c r="B4" s="1" t="s">
        <v>5</v>
      </c>
    </row>
    <row r="6" spans="2:18" ht="15.75">
      <c r="B6" s="2" t="s">
        <v>133</v>
      </c>
    </row>
    <row r="7" spans="2:18" ht="15.75">
      <c r="B7" s="2" t="s">
        <v>134</v>
      </c>
    </row>
    <row r="8" spans="2:18">
      <c r="B8" s="3" t="s">
        <v>81</v>
      </c>
      <c r="C8" s="3" t="s">
        <v>82</v>
      </c>
      <c r="D8" s="3" t="s">
        <v>135</v>
      </c>
      <c r="E8" s="3" t="s">
        <v>84</v>
      </c>
      <c r="F8" s="3" t="s">
        <v>85</v>
      </c>
      <c r="G8" s="3" t="s">
        <v>136</v>
      </c>
      <c r="H8" s="3" t="s">
        <v>137</v>
      </c>
      <c r="I8" s="3" t="s">
        <v>86</v>
      </c>
      <c r="J8" s="3" t="s">
        <v>87</v>
      </c>
      <c r="K8" s="3" t="s">
        <v>88</v>
      </c>
      <c r="L8" s="3" t="s">
        <v>138</v>
      </c>
      <c r="M8" s="3" t="s">
        <v>41</v>
      </c>
      <c r="N8" s="3" t="s">
        <v>139</v>
      </c>
      <c r="O8" s="3" t="s">
        <v>89</v>
      </c>
      <c r="P8" s="3" t="s">
        <v>140</v>
      </c>
      <c r="Q8" s="3" t="s">
        <v>141</v>
      </c>
      <c r="R8" s="3" t="s">
        <v>142</v>
      </c>
    </row>
    <row r="9" spans="2:18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4" t="s">
        <v>143</v>
      </c>
      <c r="H9" s="4" t="s">
        <v>144</v>
      </c>
      <c r="I9" s="24" t="s">
        <v>1120</v>
      </c>
      <c r="J9" s="4" t="s">
        <v>92</v>
      </c>
      <c r="K9" s="4" t="s">
        <v>92</v>
      </c>
      <c r="L9" s="4" t="s">
        <v>145</v>
      </c>
      <c r="M9" s="4" t="s">
        <v>146</v>
      </c>
      <c r="N9" s="4" t="s">
        <v>93</v>
      </c>
      <c r="O9" s="4" t="s">
        <v>93</v>
      </c>
      <c r="P9" s="4" t="s">
        <v>92</v>
      </c>
      <c r="Q9" s="4" t="s">
        <v>92</v>
      </c>
      <c r="R9" s="4" t="s">
        <v>92</v>
      </c>
    </row>
    <row r="10" spans="2:18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  <c r="P10" s="25" t="s">
        <v>1120</v>
      </c>
      <c r="Q10" s="25" t="s">
        <v>1120</v>
      </c>
      <c r="R10" s="25" t="s">
        <v>1120</v>
      </c>
    </row>
    <row r="11" spans="2:18">
      <c r="B11" s="3" t="s">
        <v>147</v>
      </c>
      <c r="C11" s="27" t="s">
        <v>1120</v>
      </c>
      <c r="D11" s="31" t="s">
        <v>1120</v>
      </c>
      <c r="E11" s="28" t="s">
        <v>1120</v>
      </c>
      <c r="F11" s="28" t="s">
        <v>1120</v>
      </c>
      <c r="G11" s="28" t="s">
        <v>1120</v>
      </c>
      <c r="H11" s="12">
        <v>2.29</v>
      </c>
      <c r="I11" s="28" t="s">
        <v>1120</v>
      </c>
      <c r="J11" s="25" t="s">
        <v>1120</v>
      </c>
      <c r="K11" s="10">
        <v>4.07E-2</v>
      </c>
      <c r="L11" s="9">
        <v>439051411</v>
      </c>
      <c r="M11" s="25" t="s">
        <v>1120</v>
      </c>
      <c r="N11" s="25" t="s">
        <v>1120</v>
      </c>
      <c r="O11" s="9">
        <v>454702.76</v>
      </c>
      <c r="P11" s="25" t="s">
        <v>1120</v>
      </c>
      <c r="Q11" s="10">
        <v>1</v>
      </c>
      <c r="R11" s="10">
        <v>0.13150000000000001</v>
      </c>
    </row>
    <row r="12" spans="2:18">
      <c r="B12" s="3" t="s">
        <v>95</v>
      </c>
      <c r="C12" s="27" t="s">
        <v>1120</v>
      </c>
      <c r="D12" s="31" t="s">
        <v>1120</v>
      </c>
      <c r="E12" s="28" t="s">
        <v>1120</v>
      </c>
      <c r="F12" s="28" t="s">
        <v>1120</v>
      </c>
      <c r="G12" s="28" t="s">
        <v>1120</v>
      </c>
      <c r="H12" s="12">
        <v>2.36</v>
      </c>
      <c r="I12" s="28" t="s">
        <v>1120</v>
      </c>
      <c r="J12" s="25" t="s">
        <v>1120</v>
      </c>
      <c r="K12" s="10">
        <v>0.04</v>
      </c>
      <c r="L12" s="9">
        <v>433242411</v>
      </c>
      <c r="M12" s="25" t="s">
        <v>1120</v>
      </c>
      <c r="N12" s="25" t="s">
        <v>1120</v>
      </c>
      <c r="O12" s="9">
        <v>432919.48</v>
      </c>
      <c r="P12" s="25" t="s">
        <v>1120</v>
      </c>
      <c r="Q12" s="10">
        <v>0.95209999999999995</v>
      </c>
      <c r="R12" s="10">
        <v>0.12520000000000001</v>
      </c>
    </row>
    <row r="13" spans="2:18">
      <c r="B13" s="13" t="s">
        <v>148</v>
      </c>
      <c r="C13" s="29" t="s">
        <v>1120</v>
      </c>
      <c r="D13" s="32" t="s">
        <v>1120</v>
      </c>
      <c r="E13" s="30" t="s">
        <v>1120</v>
      </c>
      <c r="F13" s="30" t="s">
        <v>1120</v>
      </c>
      <c r="G13" s="30" t="s">
        <v>1120</v>
      </c>
      <c r="H13" s="14">
        <v>4.29</v>
      </c>
      <c r="I13" s="30" t="s">
        <v>1120</v>
      </c>
      <c r="J13" s="25" t="s">
        <v>1120</v>
      </c>
      <c r="K13" s="16">
        <v>1.6899999999999998E-2</v>
      </c>
      <c r="L13" s="15">
        <v>89693073</v>
      </c>
      <c r="M13" s="25" t="s">
        <v>1120</v>
      </c>
      <c r="N13" s="25" t="s">
        <v>1120</v>
      </c>
      <c r="O13" s="15">
        <v>100002.19</v>
      </c>
      <c r="P13" s="25" t="s">
        <v>1120</v>
      </c>
      <c r="Q13" s="16">
        <v>0.21990000000000001</v>
      </c>
      <c r="R13" s="16">
        <v>2.8899999999999999E-2</v>
      </c>
    </row>
    <row r="14" spans="2:18">
      <c r="B14" s="13" t="s">
        <v>149</v>
      </c>
      <c r="C14" s="29" t="s">
        <v>1120</v>
      </c>
      <c r="D14" s="32" t="s">
        <v>1120</v>
      </c>
      <c r="E14" s="30" t="s">
        <v>1120</v>
      </c>
      <c r="F14" s="30" t="s">
        <v>1120</v>
      </c>
      <c r="G14" s="30" t="s">
        <v>1120</v>
      </c>
      <c r="H14" s="14">
        <v>4.29</v>
      </c>
      <c r="I14" s="30" t="s">
        <v>1120</v>
      </c>
      <c r="J14" s="25" t="s">
        <v>1120</v>
      </c>
      <c r="K14" s="16">
        <v>1.6899999999999998E-2</v>
      </c>
      <c r="L14" s="15">
        <v>89693073</v>
      </c>
      <c r="M14" s="25" t="s">
        <v>1120</v>
      </c>
      <c r="N14" s="25" t="s">
        <v>1120</v>
      </c>
      <c r="O14" s="15">
        <v>100002.19</v>
      </c>
      <c r="P14" s="25" t="s">
        <v>1120</v>
      </c>
      <c r="Q14" s="16">
        <v>0.21990000000000001</v>
      </c>
      <c r="R14" s="16">
        <v>2.8899999999999999E-2</v>
      </c>
    </row>
    <row r="15" spans="2:18">
      <c r="B15" s="6" t="s">
        <v>150</v>
      </c>
      <c r="C15" s="17">
        <v>9590431</v>
      </c>
      <c r="D15" s="18" t="s">
        <v>151</v>
      </c>
      <c r="E15" s="6" t="s">
        <v>152</v>
      </c>
      <c r="F15" s="33" t="s">
        <v>1120</v>
      </c>
      <c r="G15" s="33" t="s">
        <v>1120</v>
      </c>
      <c r="H15" s="17">
        <v>0.84</v>
      </c>
      <c r="I15" s="6" t="s">
        <v>100</v>
      </c>
      <c r="J15" s="19">
        <v>0.04</v>
      </c>
      <c r="K15" s="8">
        <v>2.0299999999999999E-2</v>
      </c>
      <c r="L15" s="7">
        <v>17184058</v>
      </c>
      <c r="M15" s="7">
        <v>140.66999999999999</v>
      </c>
      <c r="N15" s="7">
        <v>0</v>
      </c>
      <c r="O15" s="7">
        <v>24172.81</v>
      </c>
      <c r="P15" s="8">
        <v>1.1999999999999999E-3</v>
      </c>
      <c r="Q15" s="8">
        <v>5.3199999999999997E-2</v>
      </c>
      <c r="R15" s="8">
        <v>7.0000000000000001E-3</v>
      </c>
    </row>
    <row r="16" spans="2:18">
      <c r="B16" s="6" t="s">
        <v>153</v>
      </c>
      <c r="C16" s="17">
        <v>1157023</v>
      </c>
      <c r="D16" s="18" t="s">
        <v>151</v>
      </c>
      <c r="E16" s="6" t="s">
        <v>152</v>
      </c>
      <c r="F16" s="33" t="s">
        <v>1120</v>
      </c>
      <c r="G16" s="33" t="s">
        <v>1120</v>
      </c>
      <c r="H16" s="17">
        <v>5.6</v>
      </c>
      <c r="I16" s="6" t="s">
        <v>100</v>
      </c>
      <c r="J16" s="19">
        <v>5.0000000000000001E-3</v>
      </c>
      <c r="K16" s="8">
        <v>1.4999999999999999E-2</v>
      </c>
      <c r="L16" s="7">
        <v>14482436</v>
      </c>
      <c r="M16" s="7">
        <v>105.57</v>
      </c>
      <c r="N16" s="7">
        <v>0</v>
      </c>
      <c r="O16" s="7">
        <v>15289.11</v>
      </c>
      <c r="P16" s="8">
        <v>6.9999999999999999E-4</v>
      </c>
      <c r="Q16" s="8">
        <v>3.3599999999999998E-2</v>
      </c>
      <c r="R16" s="8">
        <v>4.4000000000000003E-3</v>
      </c>
    </row>
    <row r="17" spans="2:18">
      <c r="B17" s="6" t="s">
        <v>154</v>
      </c>
      <c r="C17" s="17">
        <v>1169564</v>
      </c>
      <c r="D17" s="18" t="s">
        <v>151</v>
      </c>
      <c r="E17" s="6" t="s">
        <v>152</v>
      </c>
      <c r="F17" s="33" t="s">
        <v>1120</v>
      </c>
      <c r="G17" s="33" t="s">
        <v>1120</v>
      </c>
      <c r="H17" s="17">
        <v>2.84</v>
      </c>
      <c r="I17" s="6" t="s">
        <v>100</v>
      </c>
      <c r="J17" s="19">
        <v>1E-3</v>
      </c>
      <c r="K17" s="8">
        <v>1.6400000000000001E-2</v>
      </c>
      <c r="L17" s="7">
        <v>10381100</v>
      </c>
      <c r="M17" s="7">
        <v>106.72</v>
      </c>
      <c r="N17" s="7">
        <v>0</v>
      </c>
      <c r="O17" s="7">
        <v>11078.71</v>
      </c>
      <c r="P17" s="8">
        <v>5.9999999999999995E-4</v>
      </c>
      <c r="Q17" s="8">
        <v>2.4400000000000002E-2</v>
      </c>
      <c r="R17" s="8">
        <v>3.2000000000000002E-3</v>
      </c>
    </row>
    <row r="18" spans="2:18">
      <c r="B18" s="6" t="s">
        <v>155</v>
      </c>
      <c r="C18" s="17">
        <v>1120583</v>
      </c>
      <c r="D18" s="18" t="s">
        <v>151</v>
      </c>
      <c r="E18" s="6" t="s">
        <v>152</v>
      </c>
      <c r="F18" s="33" t="s">
        <v>1120</v>
      </c>
      <c r="G18" s="33" t="s">
        <v>1120</v>
      </c>
      <c r="H18" s="17">
        <v>14.71</v>
      </c>
      <c r="I18" s="6" t="s">
        <v>100</v>
      </c>
      <c r="J18" s="19">
        <v>2.75E-2</v>
      </c>
      <c r="K18" s="8">
        <v>1.54E-2</v>
      </c>
      <c r="L18" s="7">
        <v>250445</v>
      </c>
      <c r="M18" s="7">
        <v>141.94</v>
      </c>
      <c r="N18" s="7">
        <v>0</v>
      </c>
      <c r="O18" s="7">
        <v>355.48</v>
      </c>
      <c r="P18" s="8">
        <v>1.3740000000000001E-5</v>
      </c>
      <c r="Q18" s="8">
        <v>8.0000000000000004E-4</v>
      </c>
      <c r="R18" s="8">
        <v>1E-4</v>
      </c>
    </row>
    <row r="19" spans="2:18">
      <c r="B19" s="6" t="s">
        <v>156</v>
      </c>
      <c r="C19" s="17">
        <v>1135912</v>
      </c>
      <c r="D19" s="18" t="s">
        <v>151</v>
      </c>
      <c r="E19" s="6" t="s">
        <v>152</v>
      </c>
      <c r="F19" s="33" t="s">
        <v>1120</v>
      </c>
      <c r="G19" s="33" t="s">
        <v>1120</v>
      </c>
      <c r="H19" s="17">
        <v>2.0699999999999998</v>
      </c>
      <c r="I19" s="6" t="s">
        <v>100</v>
      </c>
      <c r="J19" s="19">
        <v>7.4999999999999997E-3</v>
      </c>
      <c r="K19" s="8">
        <v>1.7399999999999999E-2</v>
      </c>
      <c r="L19" s="7">
        <v>12039700</v>
      </c>
      <c r="M19" s="7">
        <v>110.36</v>
      </c>
      <c r="N19" s="7">
        <v>0</v>
      </c>
      <c r="O19" s="7">
        <v>13287.01</v>
      </c>
      <c r="P19" s="8">
        <v>5.9999999999999995E-4</v>
      </c>
      <c r="Q19" s="8">
        <v>2.92E-2</v>
      </c>
      <c r="R19" s="8">
        <v>3.8E-3</v>
      </c>
    </row>
    <row r="20" spans="2:18">
      <c r="B20" s="6" t="s">
        <v>157</v>
      </c>
      <c r="C20" s="17">
        <v>1172220</v>
      </c>
      <c r="D20" s="18" t="s">
        <v>151</v>
      </c>
      <c r="E20" s="6" t="s">
        <v>152</v>
      </c>
      <c r="F20" s="33" t="s">
        <v>1120</v>
      </c>
      <c r="G20" s="33" t="s">
        <v>1120</v>
      </c>
      <c r="H20" s="17">
        <v>8.14</v>
      </c>
      <c r="I20" s="6" t="s">
        <v>100</v>
      </c>
      <c r="J20" s="19">
        <v>1E-3</v>
      </c>
      <c r="K20" s="8">
        <v>1.52E-2</v>
      </c>
      <c r="L20" s="7">
        <v>28779190</v>
      </c>
      <c r="M20" s="7">
        <v>99.42</v>
      </c>
      <c r="N20" s="7">
        <v>0</v>
      </c>
      <c r="O20" s="7">
        <v>28612.27</v>
      </c>
      <c r="P20" s="8">
        <v>1.2999999999999999E-3</v>
      </c>
      <c r="Q20" s="8">
        <v>6.2899999999999998E-2</v>
      </c>
      <c r="R20" s="8">
        <v>8.3000000000000001E-3</v>
      </c>
    </row>
    <row r="21" spans="2:18">
      <c r="B21" s="6" t="s">
        <v>158</v>
      </c>
      <c r="C21" s="17">
        <v>1140847</v>
      </c>
      <c r="D21" s="18" t="s">
        <v>151</v>
      </c>
      <c r="E21" s="6" t="s">
        <v>152</v>
      </c>
      <c r="F21" s="33" t="s">
        <v>1120</v>
      </c>
      <c r="G21" s="33" t="s">
        <v>1120</v>
      </c>
      <c r="H21" s="17">
        <v>3.63</v>
      </c>
      <c r="I21" s="6" t="s">
        <v>100</v>
      </c>
      <c r="J21" s="19">
        <v>7.4999999999999997E-3</v>
      </c>
      <c r="K21" s="8">
        <v>1.5599999999999999E-2</v>
      </c>
      <c r="L21" s="7">
        <v>6576144</v>
      </c>
      <c r="M21" s="7">
        <v>109.59</v>
      </c>
      <c r="N21" s="7">
        <v>0</v>
      </c>
      <c r="O21" s="7">
        <v>7206.8</v>
      </c>
      <c r="P21" s="8">
        <v>2.9999999999999997E-4</v>
      </c>
      <c r="Q21" s="8">
        <v>1.5800000000000002E-2</v>
      </c>
      <c r="R21" s="8">
        <v>2.0999999999999999E-3</v>
      </c>
    </row>
    <row r="22" spans="2:18">
      <c r="B22" s="13" t="s">
        <v>159</v>
      </c>
      <c r="C22" s="29" t="s">
        <v>1120</v>
      </c>
      <c r="D22" s="32" t="s">
        <v>1120</v>
      </c>
      <c r="E22" s="30" t="s">
        <v>1120</v>
      </c>
      <c r="F22" s="30" t="s">
        <v>1120</v>
      </c>
      <c r="G22" s="30" t="s">
        <v>1120</v>
      </c>
      <c r="H22" s="14">
        <v>1.78</v>
      </c>
      <c r="I22" s="30" t="s">
        <v>1120</v>
      </c>
      <c r="J22" s="25" t="s">
        <v>1120</v>
      </c>
      <c r="K22" s="16">
        <v>4.6899999999999997E-2</v>
      </c>
      <c r="L22" s="15">
        <v>343549338</v>
      </c>
      <c r="M22" s="25" t="s">
        <v>1120</v>
      </c>
      <c r="N22" s="25" t="s">
        <v>1120</v>
      </c>
      <c r="O22" s="15">
        <v>332917.28000000003</v>
      </c>
      <c r="P22" s="25" t="s">
        <v>1120</v>
      </c>
      <c r="Q22" s="16">
        <v>0.73219999999999996</v>
      </c>
      <c r="R22" s="16">
        <v>9.6299999999999997E-2</v>
      </c>
    </row>
    <row r="23" spans="2:18">
      <c r="B23" s="13" t="s">
        <v>160</v>
      </c>
      <c r="C23" s="29" t="s">
        <v>1120</v>
      </c>
      <c r="D23" s="32" t="s">
        <v>1120</v>
      </c>
      <c r="E23" s="30" t="s">
        <v>1120</v>
      </c>
      <c r="F23" s="30" t="s">
        <v>1120</v>
      </c>
      <c r="G23" s="30" t="s">
        <v>1120</v>
      </c>
      <c r="H23" s="14">
        <v>0.47</v>
      </c>
      <c r="I23" s="30" t="s">
        <v>1120</v>
      </c>
      <c r="J23" s="25" t="s">
        <v>1120</v>
      </c>
      <c r="K23" s="16">
        <v>4.7699999999999999E-2</v>
      </c>
      <c r="L23" s="15">
        <v>240938349</v>
      </c>
      <c r="M23" s="25" t="s">
        <v>1120</v>
      </c>
      <c r="N23" s="25" t="s">
        <v>1120</v>
      </c>
      <c r="O23" s="15">
        <v>235728.75</v>
      </c>
      <c r="P23" s="25" t="s">
        <v>1120</v>
      </c>
      <c r="Q23" s="16">
        <v>0.51839999999999997</v>
      </c>
      <c r="R23" s="16">
        <v>6.8199999999999997E-2</v>
      </c>
    </row>
    <row r="24" spans="2:18">
      <c r="B24" s="6" t="s">
        <v>161</v>
      </c>
      <c r="C24" s="17">
        <v>8231128</v>
      </c>
      <c r="D24" s="18" t="s">
        <v>151</v>
      </c>
      <c r="E24" s="6" t="s">
        <v>152</v>
      </c>
      <c r="F24" s="33" t="s">
        <v>1120</v>
      </c>
      <c r="G24" s="33" t="s">
        <v>1120</v>
      </c>
      <c r="H24" s="17">
        <v>0.11</v>
      </c>
      <c r="I24" s="6" t="s">
        <v>100</v>
      </c>
      <c r="J24" s="19">
        <v>0</v>
      </c>
      <c r="K24" s="8">
        <v>4.6800000000000001E-2</v>
      </c>
      <c r="L24" s="7">
        <v>32816500</v>
      </c>
      <c r="M24" s="7">
        <v>99.5</v>
      </c>
      <c r="N24" s="7">
        <v>0</v>
      </c>
      <c r="O24" s="7">
        <v>32652.42</v>
      </c>
      <c r="P24" s="8">
        <v>8.9999999999999998E-4</v>
      </c>
      <c r="Q24" s="8">
        <v>7.1800000000000003E-2</v>
      </c>
      <c r="R24" s="8">
        <v>9.4000000000000004E-3</v>
      </c>
    </row>
    <row r="25" spans="2:18">
      <c r="B25" s="6" t="s">
        <v>162</v>
      </c>
      <c r="C25" s="17">
        <v>8240210</v>
      </c>
      <c r="D25" s="18" t="s">
        <v>151</v>
      </c>
      <c r="E25" s="6" t="s">
        <v>152</v>
      </c>
      <c r="F25" s="33" t="s">
        <v>1120</v>
      </c>
      <c r="G25" s="33" t="s">
        <v>1120</v>
      </c>
      <c r="H25" s="17">
        <v>0.36</v>
      </c>
      <c r="I25" s="6" t="s">
        <v>100</v>
      </c>
      <c r="J25" s="19">
        <v>0</v>
      </c>
      <c r="K25" s="8">
        <v>4.8000000000000001E-2</v>
      </c>
      <c r="L25" s="7">
        <v>11796000</v>
      </c>
      <c r="M25" s="7">
        <v>98.33</v>
      </c>
      <c r="N25" s="7">
        <v>0</v>
      </c>
      <c r="O25" s="7">
        <v>11599.01</v>
      </c>
      <c r="P25" s="8">
        <v>4.0000000000000002E-4</v>
      </c>
      <c r="Q25" s="8">
        <v>2.5499999999999998E-2</v>
      </c>
      <c r="R25" s="8">
        <v>3.3999999999999998E-3</v>
      </c>
    </row>
    <row r="26" spans="2:18">
      <c r="B26" s="6" t="s">
        <v>163</v>
      </c>
      <c r="C26" s="17">
        <v>8240525</v>
      </c>
      <c r="D26" s="18" t="s">
        <v>151</v>
      </c>
      <c r="E26" s="6" t="s">
        <v>152</v>
      </c>
      <c r="F26" s="33" t="s">
        <v>1120</v>
      </c>
      <c r="G26" s="33" t="s">
        <v>1120</v>
      </c>
      <c r="H26" s="17">
        <v>0.61</v>
      </c>
      <c r="I26" s="6" t="s">
        <v>100</v>
      </c>
      <c r="J26" s="19">
        <v>0</v>
      </c>
      <c r="K26" s="8">
        <v>4.7800000000000002E-2</v>
      </c>
      <c r="L26" s="7">
        <v>22208934</v>
      </c>
      <c r="M26" s="7">
        <v>97.2</v>
      </c>
      <c r="N26" s="7">
        <v>0</v>
      </c>
      <c r="O26" s="7">
        <v>21587.08</v>
      </c>
      <c r="P26" s="8">
        <v>1.1999999999999999E-3</v>
      </c>
      <c r="Q26" s="8">
        <v>4.7500000000000001E-2</v>
      </c>
      <c r="R26" s="8">
        <v>6.1999999999999998E-3</v>
      </c>
    </row>
    <row r="27" spans="2:18">
      <c r="B27" s="6" t="s">
        <v>164</v>
      </c>
      <c r="C27" s="17">
        <v>8231029</v>
      </c>
      <c r="D27" s="18" t="s">
        <v>151</v>
      </c>
      <c r="E27" s="6" t="s">
        <v>152</v>
      </c>
      <c r="F27" s="33" t="s">
        <v>1120</v>
      </c>
      <c r="G27" s="33" t="s">
        <v>1120</v>
      </c>
      <c r="H27" s="17">
        <v>0.03</v>
      </c>
      <c r="I27" s="6" t="s">
        <v>100</v>
      </c>
      <c r="J27" s="19">
        <v>0</v>
      </c>
      <c r="K27" s="8">
        <v>4.6699999999999998E-2</v>
      </c>
      <c r="L27" s="7">
        <v>14011373</v>
      </c>
      <c r="M27" s="7">
        <v>99.85</v>
      </c>
      <c r="N27" s="7">
        <v>0</v>
      </c>
      <c r="O27" s="7">
        <v>13990.36</v>
      </c>
      <c r="P27" s="8">
        <v>5.0000000000000001E-4</v>
      </c>
      <c r="Q27" s="8">
        <v>3.0800000000000001E-2</v>
      </c>
      <c r="R27" s="8">
        <v>4.0000000000000001E-3</v>
      </c>
    </row>
    <row r="28" spans="2:18">
      <c r="B28" s="6" t="s">
        <v>165</v>
      </c>
      <c r="C28" s="17">
        <v>8231219</v>
      </c>
      <c r="D28" s="18" t="s">
        <v>151</v>
      </c>
      <c r="E28" s="6" t="s">
        <v>152</v>
      </c>
      <c r="F28" s="33" t="s">
        <v>1120</v>
      </c>
      <c r="G28" s="33" t="s">
        <v>1120</v>
      </c>
      <c r="H28" s="17">
        <v>0.19</v>
      </c>
      <c r="I28" s="6" t="s">
        <v>100</v>
      </c>
      <c r="J28" s="19">
        <v>0</v>
      </c>
      <c r="K28" s="8">
        <v>4.6899999999999997E-2</v>
      </c>
      <c r="L28" s="7">
        <v>4898000</v>
      </c>
      <c r="M28" s="7">
        <v>99.15</v>
      </c>
      <c r="N28" s="7">
        <v>0</v>
      </c>
      <c r="O28" s="7">
        <v>4856.37</v>
      </c>
      <c r="P28" s="8">
        <v>1E-4</v>
      </c>
      <c r="Q28" s="8">
        <v>1.0699999999999999E-2</v>
      </c>
      <c r="R28" s="8">
        <v>1.4E-3</v>
      </c>
    </row>
    <row r="29" spans="2:18">
      <c r="B29" s="6" t="s">
        <v>166</v>
      </c>
      <c r="C29" s="17">
        <v>8240111</v>
      </c>
      <c r="D29" s="18" t="s">
        <v>151</v>
      </c>
      <c r="E29" s="6" t="s">
        <v>152</v>
      </c>
      <c r="F29" s="33" t="s">
        <v>1120</v>
      </c>
      <c r="G29" s="33" t="s">
        <v>1120</v>
      </c>
      <c r="H29" s="17">
        <v>0.26</v>
      </c>
      <c r="I29" s="6" t="s">
        <v>100</v>
      </c>
      <c r="J29" s="19">
        <v>0</v>
      </c>
      <c r="K29" s="8">
        <v>4.7800000000000002E-2</v>
      </c>
      <c r="L29" s="7">
        <v>26452104</v>
      </c>
      <c r="M29" s="7">
        <v>98.78</v>
      </c>
      <c r="N29" s="7">
        <v>0</v>
      </c>
      <c r="O29" s="7">
        <v>26129.39</v>
      </c>
      <c r="P29" s="8">
        <v>8.0000000000000004E-4</v>
      </c>
      <c r="Q29" s="8">
        <v>5.7500000000000002E-2</v>
      </c>
      <c r="R29" s="8">
        <v>7.6E-3</v>
      </c>
    </row>
    <row r="30" spans="2:18">
      <c r="B30" s="6" t="s">
        <v>167</v>
      </c>
      <c r="C30" s="17">
        <v>8240319</v>
      </c>
      <c r="D30" s="18" t="s">
        <v>151</v>
      </c>
      <c r="E30" s="6" t="s">
        <v>152</v>
      </c>
      <c r="F30" s="33" t="s">
        <v>1120</v>
      </c>
      <c r="G30" s="33" t="s">
        <v>1120</v>
      </c>
      <c r="H30" s="17">
        <v>0.44</v>
      </c>
      <c r="I30" s="6" t="s">
        <v>100</v>
      </c>
      <c r="J30" s="19">
        <v>0</v>
      </c>
      <c r="K30" s="8">
        <v>4.82E-2</v>
      </c>
      <c r="L30" s="7">
        <v>29805000</v>
      </c>
      <c r="M30" s="7">
        <v>97.97</v>
      </c>
      <c r="N30" s="7">
        <v>0</v>
      </c>
      <c r="O30" s="7">
        <v>29199.96</v>
      </c>
      <c r="P30" s="8">
        <v>1E-3</v>
      </c>
      <c r="Q30" s="8">
        <v>6.4199999999999993E-2</v>
      </c>
      <c r="R30" s="8">
        <v>8.3999999999999995E-3</v>
      </c>
    </row>
    <row r="31" spans="2:18">
      <c r="B31" s="6" t="s">
        <v>168</v>
      </c>
      <c r="C31" s="17">
        <v>8240418</v>
      </c>
      <c r="D31" s="18" t="s">
        <v>151</v>
      </c>
      <c r="E31" s="6" t="s">
        <v>152</v>
      </c>
      <c r="F31" s="33" t="s">
        <v>1120</v>
      </c>
      <c r="G31" s="33" t="s">
        <v>1120</v>
      </c>
      <c r="H31" s="17">
        <v>0.51</v>
      </c>
      <c r="I31" s="6" t="s">
        <v>100</v>
      </c>
      <c r="J31" s="19">
        <v>0</v>
      </c>
      <c r="K31" s="8">
        <v>4.7699999999999999E-2</v>
      </c>
      <c r="L31" s="7">
        <v>27046438</v>
      </c>
      <c r="M31" s="7">
        <v>97.64</v>
      </c>
      <c r="N31" s="7">
        <v>0</v>
      </c>
      <c r="O31" s="7">
        <v>26408.14</v>
      </c>
      <c r="P31" s="8">
        <v>1.4E-3</v>
      </c>
      <c r="Q31" s="8">
        <v>5.8099999999999999E-2</v>
      </c>
      <c r="R31" s="8">
        <v>7.6E-3</v>
      </c>
    </row>
    <row r="32" spans="2:18">
      <c r="B32" s="6" t="s">
        <v>169</v>
      </c>
      <c r="C32" s="17">
        <v>8240616</v>
      </c>
      <c r="D32" s="18" t="s">
        <v>151</v>
      </c>
      <c r="E32" s="6" t="s">
        <v>152</v>
      </c>
      <c r="F32" s="33" t="s">
        <v>1120</v>
      </c>
      <c r="G32" s="33" t="s">
        <v>1120</v>
      </c>
      <c r="H32" s="17">
        <v>0.68</v>
      </c>
      <c r="I32" s="6" t="s">
        <v>100</v>
      </c>
      <c r="J32" s="19">
        <v>0</v>
      </c>
      <c r="K32" s="8">
        <v>4.8000000000000001E-2</v>
      </c>
      <c r="L32" s="7">
        <v>13992000</v>
      </c>
      <c r="M32" s="7">
        <v>96.84</v>
      </c>
      <c r="N32" s="7">
        <v>0</v>
      </c>
      <c r="O32" s="7">
        <v>13549.85</v>
      </c>
      <c r="P32" s="8">
        <v>8.0000000000000004E-4</v>
      </c>
      <c r="Q32" s="8">
        <v>2.98E-2</v>
      </c>
      <c r="R32" s="8">
        <v>3.8999999999999998E-3</v>
      </c>
    </row>
    <row r="33" spans="2:18">
      <c r="B33" s="6" t="s">
        <v>170</v>
      </c>
      <c r="C33" s="17">
        <v>8240715</v>
      </c>
      <c r="D33" s="18" t="s">
        <v>151</v>
      </c>
      <c r="E33" s="6" t="s">
        <v>152</v>
      </c>
      <c r="F33" s="33" t="s">
        <v>1120</v>
      </c>
      <c r="G33" s="33" t="s">
        <v>1120</v>
      </c>
      <c r="H33" s="17">
        <v>0.76</v>
      </c>
      <c r="I33" s="6" t="s">
        <v>100</v>
      </c>
      <c r="J33" s="19">
        <v>0</v>
      </c>
      <c r="K33" s="8">
        <v>4.7699999999999999E-2</v>
      </c>
      <c r="L33" s="7">
        <v>28631000</v>
      </c>
      <c r="M33" s="7">
        <v>96.51</v>
      </c>
      <c r="N33" s="7">
        <v>0</v>
      </c>
      <c r="O33" s="7">
        <v>27631.78</v>
      </c>
      <c r="P33" s="8">
        <v>1.6000000000000001E-3</v>
      </c>
      <c r="Q33" s="8">
        <v>6.08E-2</v>
      </c>
      <c r="R33" s="8">
        <v>8.0000000000000002E-3</v>
      </c>
    </row>
    <row r="34" spans="2:18">
      <c r="B34" s="6" t="s">
        <v>171</v>
      </c>
      <c r="C34" s="17">
        <v>8240814</v>
      </c>
      <c r="D34" s="18" t="s">
        <v>151</v>
      </c>
      <c r="E34" s="6" t="s">
        <v>152</v>
      </c>
      <c r="F34" s="33" t="s">
        <v>1120</v>
      </c>
      <c r="G34" s="33" t="s">
        <v>1120</v>
      </c>
      <c r="H34" s="17">
        <v>0.86</v>
      </c>
      <c r="I34" s="6" t="s">
        <v>100</v>
      </c>
      <c r="J34" s="19">
        <v>0</v>
      </c>
      <c r="K34" s="8">
        <v>4.8099999999999997E-2</v>
      </c>
      <c r="L34" s="7">
        <v>29281000</v>
      </c>
      <c r="M34" s="7">
        <v>96.05</v>
      </c>
      <c r="N34" s="7">
        <v>0</v>
      </c>
      <c r="O34" s="7">
        <v>28124.400000000001</v>
      </c>
      <c r="P34" s="8">
        <v>1.6000000000000001E-3</v>
      </c>
      <c r="Q34" s="8">
        <v>6.1899999999999997E-2</v>
      </c>
      <c r="R34" s="8">
        <v>8.0999999999999996E-3</v>
      </c>
    </row>
    <row r="35" spans="2:18">
      <c r="B35" s="13" t="s">
        <v>172</v>
      </c>
      <c r="C35" s="29" t="s">
        <v>1120</v>
      </c>
      <c r="D35" s="32" t="s">
        <v>1120</v>
      </c>
      <c r="E35" s="30" t="s">
        <v>1120</v>
      </c>
      <c r="F35" s="30" t="s">
        <v>1120</v>
      </c>
      <c r="G35" s="30" t="s">
        <v>1120</v>
      </c>
      <c r="H35" s="14">
        <v>4.6100000000000003</v>
      </c>
      <c r="I35" s="30" t="s">
        <v>1120</v>
      </c>
      <c r="J35" s="25" t="s">
        <v>1120</v>
      </c>
      <c r="K35" s="16">
        <v>4.2799999999999998E-2</v>
      </c>
      <c r="L35" s="15">
        <v>77330385</v>
      </c>
      <c r="M35" s="25" t="s">
        <v>1120</v>
      </c>
      <c r="N35" s="25" t="s">
        <v>1120</v>
      </c>
      <c r="O35" s="15">
        <v>72425.09</v>
      </c>
      <c r="P35" s="25" t="s">
        <v>1120</v>
      </c>
      <c r="Q35" s="16">
        <v>0.1593</v>
      </c>
      <c r="R35" s="16">
        <v>2.1000000000000001E-2</v>
      </c>
    </row>
    <row r="36" spans="2:18">
      <c r="B36" s="6" t="s">
        <v>173</v>
      </c>
      <c r="C36" s="17">
        <v>1180660</v>
      </c>
      <c r="D36" s="18" t="s">
        <v>151</v>
      </c>
      <c r="E36" s="6" t="s">
        <v>152</v>
      </c>
      <c r="F36" s="33" t="s">
        <v>1120</v>
      </c>
      <c r="G36" s="33" t="s">
        <v>1120</v>
      </c>
      <c r="H36" s="17">
        <v>8.07</v>
      </c>
      <c r="I36" s="6" t="s">
        <v>100</v>
      </c>
      <c r="J36" s="19">
        <v>1.2999999999999999E-2</v>
      </c>
      <c r="K36" s="8">
        <v>4.24E-2</v>
      </c>
      <c r="L36" s="7">
        <v>250000</v>
      </c>
      <c r="M36" s="7">
        <v>79.739999999999995</v>
      </c>
      <c r="N36" s="7">
        <v>0</v>
      </c>
      <c r="O36" s="7">
        <v>199.35</v>
      </c>
      <c r="P36" s="8">
        <v>1.471E-5</v>
      </c>
      <c r="Q36" s="8">
        <v>4.0000000000000002E-4</v>
      </c>
      <c r="R36" s="8">
        <v>1E-4</v>
      </c>
    </row>
    <row r="37" spans="2:18">
      <c r="B37" s="6" t="s">
        <v>174</v>
      </c>
      <c r="C37" s="17">
        <v>1160985</v>
      </c>
      <c r="D37" s="18" t="s">
        <v>151</v>
      </c>
      <c r="E37" s="6" t="s">
        <v>152</v>
      </c>
      <c r="F37" s="33" t="s">
        <v>1120</v>
      </c>
      <c r="G37" s="33" t="s">
        <v>1120</v>
      </c>
      <c r="H37" s="17">
        <v>6.27</v>
      </c>
      <c r="I37" s="6" t="s">
        <v>100</v>
      </c>
      <c r="J37" s="19">
        <v>0.01</v>
      </c>
      <c r="K37" s="8">
        <v>4.24E-2</v>
      </c>
      <c r="L37" s="7">
        <v>1168050</v>
      </c>
      <c r="M37" s="7">
        <v>82.4</v>
      </c>
      <c r="N37" s="7">
        <v>0</v>
      </c>
      <c r="O37" s="7">
        <v>962.47</v>
      </c>
      <c r="P37" s="8">
        <v>4.9459999999999997E-5</v>
      </c>
      <c r="Q37" s="8">
        <v>2.0999999999999999E-3</v>
      </c>
      <c r="R37" s="8">
        <v>2.9999999999999997E-4</v>
      </c>
    </row>
    <row r="38" spans="2:18">
      <c r="B38" s="6" t="s">
        <v>175</v>
      </c>
      <c r="C38" s="17">
        <v>1174697</v>
      </c>
      <c r="D38" s="18" t="s">
        <v>151</v>
      </c>
      <c r="E38" s="6" t="s">
        <v>152</v>
      </c>
      <c r="F38" s="33" t="s">
        <v>1120</v>
      </c>
      <c r="G38" s="33" t="s">
        <v>1120</v>
      </c>
      <c r="H38" s="17">
        <v>2.4</v>
      </c>
      <c r="I38" s="6" t="s">
        <v>100</v>
      </c>
      <c r="J38" s="19">
        <v>5.0000000000000001E-3</v>
      </c>
      <c r="K38" s="8">
        <v>4.5600000000000002E-2</v>
      </c>
      <c r="L38" s="7">
        <v>7279700</v>
      </c>
      <c r="M38" s="7">
        <v>91.2</v>
      </c>
      <c r="N38" s="7">
        <v>0</v>
      </c>
      <c r="O38" s="7">
        <v>6639.09</v>
      </c>
      <c r="P38" s="8">
        <v>2.9999999999999997E-4</v>
      </c>
      <c r="Q38" s="8">
        <v>1.46E-2</v>
      </c>
      <c r="R38" s="8">
        <v>1.9E-3</v>
      </c>
    </row>
    <row r="39" spans="2:18">
      <c r="B39" s="6" t="s">
        <v>176</v>
      </c>
      <c r="C39" s="17">
        <v>1194802</v>
      </c>
      <c r="D39" s="18" t="s">
        <v>151</v>
      </c>
      <c r="E39" s="6" t="s">
        <v>152</v>
      </c>
      <c r="F39" s="33" t="s">
        <v>1120</v>
      </c>
      <c r="G39" s="33" t="s">
        <v>1120</v>
      </c>
      <c r="H39" s="17">
        <v>4.92</v>
      </c>
      <c r="I39" s="6" t="s">
        <v>100</v>
      </c>
      <c r="J39" s="19">
        <v>3.7499999999999999E-2</v>
      </c>
      <c r="K39" s="8">
        <v>4.2299999999999997E-2</v>
      </c>
      <c r="L39" s="7">
        <v>25579600</v>
      </c>
      <c r="M39" s="7">
        <v>99.4</v>
      </c>
      <c r="N39" s="7">
        <v>0</v>
      </c>
      <c r="O39" s="7">
        <v>25426.12</v>
      </c>
      <c r="P39" s="8">
        <v>3.3E-3</v>
      </c>
      <c r="Q39" s="8">
        <v>5.5899999999999998E-2</v>
      </c>
      <c r="R39" s="8">
        <v>7.4000000000000003E-3</v>
      </c>
    </row>
    <row r="40" spans="2:18">
      <c r="B40" s="6" t="s">
        <v>177</v>
      </c>
      <c r="C40" s="17">
        <v>1139344</v>
      </c>
      <c r="D40" s="18" t="s">
        <v>151</v>
      </c>
      <c r="E40" s="6" t="s">
        <v>152</v>
      </c>
      <c r="F40" s="33" t="s">
        <v>1120</v>
      </c>
      <c r="G40" s="33" t="s">
        <v>1120</v>
      </c>
      <c r="H40" s="17">
        <v>3.38</v>
      </c>
      <c r="I40" s="6" t="s">
        <v>100</v>
      </c>
      <c r="J40" s="19">
        <v>0.02</v>
      </c>
      <c r="K40" s="8">
        <v>4.3200000000000002E-2</v>
      </c>
      <c r="L40" s="7">
        <v>5519600</v>
      </c>
      <c r="M40" s="7">
        <v>93.59</v>
      </c>
      <c r="N40" s="7">
        <v>0</v>
      </c>
      <c r="O40" s="7">
        <v>5165.79</v>
      </c>
      <c r="P40" s="8">
        <v>2.0000000000000001E-4</v>
      </c>
      <c r="Q40" s="8">
        <v>1.14E-2</v>
      </c>
      <c r="R40" s="8">
        <v>1.5E-3</v>
      </c>
    </row>
    <row r="41" spans="2:18">
      <c r="B41" s="6" t="s">
        <v>178</v>
      </c>
      <c r="C41" s="17">
        <v>1166180</v>
      </c>
      <c r="D41" s="18" t="s">
        <v>151</v>
      </c>
      <c r="E41" s="6" t="s">
        <v>152</v>
      </c>
      <c r="F41" s="33" t="s">
        <v>1120</v>
      </c>
      <c r="G41" s="33" t="s">
        <v>1120</v>
      </c>
      <c r="H41" s="17">
        <v>12.1</v>
      </c>
      <c r="I41" s="6" t="s">
        <v>100</v>
      </c>
      <c r="J41" s="19">
        <v>1.4999999999999999E-2</v>
      </c>
      <c r="K41" s="8">
        <v>4.3400000000000001E-2</v>
      </c>
      <c r="L41" s="7">
        <v>1241035</v>
      </c>
      <c r="M41" s="7">
        <v>71.599999999999994</v>
      </c>
      <c r="N41" s="7">
        <v>0</v>
      </c>
      <c r="O41" s="7">
        <v>888.58</v>
      </c>
      <c r="P41" s="8">
        <v>1E-4</v>
      </c>
      <c r="Q41" s="8">
        <v>2E-3</v>
      </c>
      <c r="R41" s="8">
        <v>2.9999999999999997E-4</v>
      </c>
    </row>
    <row r="42" spans="2:18">
      <c r="B42" s="6" t="s">
        <v>179</v>
      </c>
      <c r="C42" s="17">
        <v>1150879</v>
      </c>
      <c r="D42" s="18" t="s">
        <v>151</v>
      </c>
      <c r="E42" s="6" t="s">
        <v>152</v>
      </c>
      <c r="F42" s="33" t="s">
        <v>1120</v>
      </c>
      <c r="G42" s="33" t="s">
        <v>1120</v>
      </c>
      <c r="H42" s="17">
        <v>4.78</v>
      </c>
      <c r="I42" s="6" t="s">
        <v>100</v>
      </c>
      <c r="J42" s="19">
        <v>2.2499999999999999E-2</v>
      </c>
      <c r="K42" s="8">
        <v>4.2500000000000003E-2</v>
      </c>
      <c r="L42" s="7">
        <v>34465300</v>
      </c>
      <c r="M42" s="7">
        <v>91.16</v>
      </c>
      <c r="N42" s="7">
        <v>0</v>
      </c>
      <c r="O42" s="7">
        <v>31418.57</v>
      </c>
      <c r="P42" s="8">
        <v>1.4E-3</v>
      </c>
      <c r="Q42" s="8">
        <v>6.9099999999999995E-2</v>
      </c>
      <c r="R42" s="8">
        <v>9.1000000000000004E-3</v>
      </c>
    </row>
    <row r="43" spans="2:18">
      <c r="B43" s="6" t="s">
        <v>180</v>
      </c>
      <c r="C43" s="17">
        <v>1184076</v>
      </c>
      <c r="D43" s="18" t="s">
        <v>151</v>
      </c>
      <c r="E43" s="6" t="s">
        <v>152</v>
      </c>
      <c r="F43" s="33" t="s">
        <v>1120</v>
      </c>
      <c r="G43" s="33" t="s">
        <v>1120</v>
      </c>
      <c r="H43" s="17">
        <v>17.96</v>
      </c>
      <c r="I43" s="6" t="s">
        <v>100</v>
      </c>
      <c r="J43" s="19">
        <v>2.8000000000000001E-2</v>
      </c>
      <c r="K43" s="8">
        <v>4.5499999999999999E-2</v>
      </c>
      <c r="L43" s="7">
        <v>460000</v>
      </c>
      <c r="M43" s="7">
        <v>74.349999999999994</v>
      </c>
      <c r="N43" s="7">
        <v>0</v>
      </c>
      <c r="O43" s="7">
        <v>342.01</v>
      </c>
      <c r="P43" s="8">
        <v>1E-4</v>
      </c>
      <c r="Q43" s="8">
        <v>8.0000000000000004E-4</v>
      </c>
      <c r="R43" s="8">
        <v>1E-4</v>
      </c>
    </row>
    <row r="44" spans="2:18">
      <c r="B44" s="6" t="s">
        <v>181</v>
      </c>
      <c r="C44" s="17">
        <v>1130848</v>
      </c>
      <c r="D44" s="18" t="s">
        <v>151</v>
      </c>
      <c r="E44" s="6" t="s">
        <v>152</v>
      </c>
      <c r="F44" s="33" t="s">
        <v>1120</v>
      </c>
      <c r="G44" s="33" t="s">
        <v>1120</v>
      </c>
      <c r="H44" s="17">
        <v>0.5</v>
      </c>
      <c r="I44" s="6" t="s">
        <v>100</v>
      </c>
      <c r="J44" s="19">
        <v>3.7499999999999999E-2</v>
      </c>
      <c r="K44" s="8">
        <v>4.3400000000000001E-2</v>
      </c>
      <c r="L44" s="7">
        <v>1284800</v>
      </c>
      <c r="M44" s="7">
        <v>101.56</v>
      </c>
      <c r="N44" s="7">
        <v>0</v>
      </c>
      <c r="O44" s="7">
        <v>1304.8399999999999</v>
      </c>
      <c r="P44" s="8">
        <v>1E-4</v>
      </c>
      <c r="Q44" s="8">
        <v>2.8999999999999998E-3</v>
      </c>
      <c r="R44" s="8">
        <v>4.0000000000000002E-4</v>
      </c>
    </row>
    <row r="45" spans="2:18">
      <c r="B45" s="6" t="s">
        <v>182</v>
      </c>
      <c r="C45" s="17">
        <v>1135557</v>
      </c>
      <c r="D45" s="18" t="s">
        <v>151</v>
      </c>
      <c r="E45" s="6" t="s">
        <v>152</v>
      </c>
      <c r="F45" s="33" t="s">
        <v>1120</v>
      </c>
      <c r="G45" s="33" t="s">
        <v>1120</v>
      </c>
      <c r="H45" s="17">
        <v>1.91</v>
      </c>
      <c r="I45" s="6" t="s">
        <v>100</v>
      </c>
      <c r="J45" s="19">
        <v>1.7500000000000002E-2</v>
      </c>
      <c r="K45" s="8">
        <v>4.5499999999999999E-2</v>
      </c>
      <c r="L45" s="7">
        <v>82300</v>
      </c>
      <c r="M45" s="7">
        <v>95.09</v>
      </c>
      <c r="N45" s="7">
        <v>0</v>
      </c>
      <c r="O45" s="7">
        <v>78.260000000000005</v>
      </c>
      <c r="P45" s="8">
        <v>3.4599999999999999E-6</v>
      </c>
      <c r="Q45" s="8">
        <v>2.0000000000000001E-4</v>
      </c>
      <c r="R45" s="8">
        <v>0</v>
      </c>
    </row>
    <row r="46" spans="2:18">
      <c r="B46" s="13" t="s">
        <v>183</v>
      </c>
      <c r="C46" s="29" t="s">
        <v>1120</v>
      </c>
      <c r="D46" s="32" t="s">
        <v>1120</v>
      </c>
      <c r="E46" s="30" t="s">
        <v>1120</v>
      </c>
      <c r="F46" s="30" t="s">
        <v>1120</v>
      </c>
      <c r="G46" s="30" t="s">
        <v>1120</v>
      </c>
      <c r="H46" s="14">
        <v>5.98</v>
      </c>
      <c r="I46" s="30" t="s">
        <v>1120</v>
      </c>
      <c r="J46" s="25" t="s">
        <v>1120</v>
      </c>
      <c r="K46" s="16">
        <v>5.21E-2</v>
      </c>
      <c r="L46" s="15">
        <v>25280604</v>
      </c>
      <c r="M46" s="25" t="s">
        <v>1120</v>
      </c>
      <c r="N46" s="25" t="s">
        <v>1120</v>
      </c>
      <c r="O46" s="15">
        <v>24763.45</v>
      </c>
      <c r="P46" s="25" t="s">
        <v>1120</v>
      </c>
      <c r="Q46" s="16">
        <v>5.45E-2</v>
      </c>
      <c r="R46" s="16">
        <v>7.1999999999999998E-3</v>
      </c>
    </row>
    <row r="47" spans="2:18">
      <c r="B47" s="6" t="s">
        <v>184</v>
      </c>
      <c r="C47" s="17">
        <v>1141795</v>
      </c>
      <c r="D47" s="18" t="s">
        <v>151</v>
      </c>
      <c r="E47" s="6" t="s">
        <v>152</v>
      </c>
      <c r="F47" s="33" t="s">
        <v>1120</v>
      </c>
      <c r="G47" s="33" t="s">
        <v>1120</v>
      </c>
      <c r="H47" s="17">
        <v>2.52</v>
      </c>
      <c r="I47" s="6" t="s">
        <v>100</v>
      </c>
      <c r="J47" s="19">
        <v>4.7800000000000002E-2</v>
      </c>
      <c r="K47" s="8">
        <v>5.0999999999999997E-2</v>
      </c>
      <c r="L47" s="7">
        <v>798544</v>
      </c>
      <c r="M47" s="7">
        <v>99.62</v>
      </c>
      <c r="N47" s="7">
        <v>0</v>
      </c>
      <c r="O47" s="7">
        <v>795.51</v>
      </c>
      <c r="P47" s="8">
        <v>3.7639999999999999E-5</v>
      </c>
      <c r="Q47" s="8">
        <v>1.6999999999999999E-3</v>
      </c>
      <c r="R47" s="8">
        <v>2.0000000000000001E-4</v>
      </c>
    </row>
    <row r="48" spans="2:18">
      <c r="B48" s="6" t="s">
        <v>185</v>
      </c>
      <c r="C48" s="17">
        <v>1166552</v>
      </c>
      <c r="D48" s="18" t="s">
        <v>151</v>
      </c>
      <c r="E48" s="6" t="s">
        <v>152</v>
      </c>
      <c r="F48" s="33" t="s">
        <v>1120</v>
      </c>
      <c r="G48" s="33" t="s">
        <v>1120</v>
      </c>
      <c r="H48" s="17">
        <v>6.09</v>
      </c>
      <c r="I48" s="6" t="s">
        <v>100</v>
      </c>
      <c r="J48" s="19">
        <v>4.7800000000000002E-2</v>
      </c>
      <c r="K48" s="8">
        <v>5.21E-2</v>
      </c>
      <c r="L48" s="7">
        <v>24482060</v>
      </c>
      <c r="M48" s="7">
        <v>97.9</v>
      </c>
      <c r="N48" s="7">
        <v>0</v>
      </c>
      <c r="O48" s="7">
        <v>23967.94</v>
      </c>
      <c r="P48" s="8">
        <v>1E-3</v>
      </c>
      <c r="Q48" s="8">
        <v>5.2699999999999997E-2</v>
      </c>
      <c r="R48" s="8">
        <v>6.8999999999999999E-3</v>
      </c>
    </row>
    <row r="49" spans="2:18">
      <c r="B49" s="13" t="s">
        <v>186</v>
      </c>
      <c r="C49" s="29" t="s">
        <v>1120</v>
      </c>
      <c r="D49" s="32" t="s">
        <v>1120</v>
      </c>
      <c r="E49" s="30" t="s">
        <v>1120</v>
      </c>
      <c r="F49" s="30" t="s">
        <v>1120</v>
      </c>
      <c r="G49" s="30" t="s">
        <v>1120</v>
      </c>
      <c r="H49" s="25" t="s">
        <v>1120</v>
      </c>
      <c r="I49" s="30" t="s">
        <v>1120</v>
      </c>
      <c r="J49" s="25" t="s">
        <v>1120</v>
      </c>
      <c r="K49" s="25" t="s">
        <v>1120</v>
      </c>
      <c r="L49" s="15">
        <v>0</v>
      </c>
      <c r="M49" s="25" t="s">
        <v>1120</v>
      </c>
      <c r="N49" s="25" t="s">
        <v>1120</v>
      </c>
      <c r="O49" s="15">
        <v>0</v>
      </c>
      <c r="P49" s="25" t="s">
        <v>1120</v>
      </c>
      <c r="Q49" s="16">
        <v>0</v>
      </c>
      <c r="R49" s="16">
        <v>0</v>
      </c>
    </row>
    <row r="50" spans="2:18">
      <c r="B50" s="3" t="s">
        <v>119</v>
      </c>
      <c r="C50" s="27" t="s">
        <v>1120</v>
      </c>
      <c r="D50" s="31" t="s">
        <v>1120</v>
      </c>
      <c r="E50" s="28" t="s">
        <v>1120</v>
      </c>
      <c r="F50" s="28" t="s">
        <v>1120</v>
      </c>
      <c r="G50" s="28" t="s">
        <v>1120</v>
      </c>
      <c r="H50" s="12">
        <v>0.87</v>
      </c>
      <c r="I50" s="28" t="s">
        <v>1120</v>
      </c>
      <c r="J50" s="25" t="s">
        <v>1120</v>
      </c>
      <c r="K50" s="10">
        <v>5.4600000000000003E-2</v>
      </c>
      <c r="L50" s="9">
        <v>5809000</v>
      </c>
      <c r="M50" s="25" t="s">
        <v>1120</v>
      </c>
      <c r="N50" s="25" t="s">
        <v>1120</v>
      </c>
      <c r="O50" s="9">
        <v>21783.279999999999</v>
      </c>
      <c r="P50" s="25" t="s">
        <v>1120</v>
      </c>
      <c r="Q50" s="10">
        <v>4.7899999999999998E-2</v>
      </c>
      <c r="R50" s="10">
        <v>6.3E-3</v>
      </c>
    </row>
    <row r="51" spans="2:18">
      <c r="B51" s="13" t="s">
        <v>187</v>
      </c>
      <c r="C51" s="29" t="s">
        <v>1120</v>
      </c>
      <c r="D51" s="32" t="s">
        <v>1120</v>
      </c>
      <c r="E51" s="30" t="s">
        <v>1120</v>
      </c>
      <c r="F51" s="30" t="s">
        <v>1120</v>
      </c>
      <c r="G51" s="30" t="s">
        <v>1120</v>
      </c>
      <c r="H51" s="14">
        <v>0</v>
      </c>
      <c r="I51" s="30" t="s">
        <v>1120</v>
      </c>
      <c r="J51" s="25" t="s">
        <v>1120</v>
      </c>
      <c r="K51" s="16">
        <v>0</v>
      </c>
      <c r="L51" s="15">
        <v>0</v>
      </c>
      <c r="M51" s="25" t="s">
        <v>1120</v>
      </c>
      <c r="N51" s="25" t="s">
        <v>1120</v>
      </c>
      <c r="O51" s="15">
        <v>0</v>
      </c>
      <c r="P51" s="25" t="s">
        <v>1120</v>
      </c>
      <c r="Q51" s="16">
        <v>0</v>
      </c>
      <c r="R51" s="16">
        <v>0</v>
      </c>
    </row>
    <row r="52" spans="2:18">
      <c r="B52" s="13" t="s">
        <v>188</v>
      </c>
      <c r="C52" s="29" t="s">
        <v>1120</v>
      </c>
      <c r="D52" s="32" t="s">
        <v>1120</v>
      </c>
      <c r="E52" s="30" t="s">
        <v>1120</v>
      </c>
      <c r="F52" s="30" t="s">
        <v>1120</v>
      </c>
      <c r="G52" s="30" t="s">
        <v>1120</v>
      </c>
      <c r="H52" s="14">
        <v>0.87</v>
      </c>
      <c r="I52" s="30" t="s">
        <v>1120</v>
      </c>
      <c r="J52" s="25" t="s">
        <v>1120</v>
      </c>
      <c r="K52" s="16">
        <v>5.4600000000000003E-2</v>
      </c>
      <c r="L52" s="15">
        <v>5809000</v>
      </c>
      <c r="M52" s="25" t="s">
        <v>1120</v>
      </c>
      <c r="N52" s="25" t="s">
        <v>1120</v>
      </c>
      <c r="O52" s="15">
        <v>21783.279999999999</v>
      </c>
      <c r="P52" s="25" t="s">
        <v>1120</v>
      </c>
      <c r="Q52" s="16">
        <v>4.7899999999999998E-2</v>
      </c>
      <c r="R52" s="16">
        <v>6.3E-3</v>
      </c>
    </row>
    <row r="53" spans="2:18">
      <c r="B53" s="6" t="s">
        <v>189</v>
      </c>
      <c r="C53" s="17" t="s">
        <v>190</v>
      </c>
      <c r="D53" s="18" t="s">
        <v>191</v>
      </c>
      <c r="E53" s="6" t="s">
        <v>192</v>
      </c>
      <c r="F53" s="6" t="s">
        <v>123</v>
      </c>
      <c r="G53" s="33" t="s">
        <v>1120</v>
      </c>
      <c r="H53" s="17">
        <v>0.13</v>
      </c>
      <c r="I53" s="6" t="s">
        <v>42</v>
      </c>
      <c r="J53" s="19">
        <v>0</v>
      </c>
      <c r="K53" s="8">
        <v>5.28E-2</v>
      </c>
      <c r="L53" s="7">
        <v>6000</v>
      </c>
      <c r="M53" s="7">
        <v>99.34</v>
      </c>
      <c r="N53" s="7">
        <v>0</v>
      </c>
      <c r="O53" s="7">
        <v>22.79</v>
      </c>
      <c r="P53" s="8">
        <v>4.0000000000000001E-8</v>
      </c>
      <c r="Q53" s="8">
        <v>1E-4</v>
      </c>
      <c r="R53" s="8">
        <v>0</v>
      </c>
    </row>
    <row r="54" spans="2:18">
      <c r="B54" s="6" t="s">
        <v>193</v>
      </c>
      <c r="C54" s="17" t="s">
        <v>194</v>
      </c>
      <c r="D54" s="18" t="s">
        <v>191</v>
      </c>
      <c r="E54" s="6" t="s">
        <v>192</v>
      </c>
      <c r="F54" s="6" t="s">
        <v>123</v>
      </c>
      <c r="G54" s="33" t="s">
        <v>1120</v>
      </c>
      <c r="H54" s="17">
        <v>0.11</v>
      </c>
      <c r="I54" s="6" t="s">
        <v>42</v>
      </c>
      <c r="J54" s="19">
        <v>0</v>
      </c>
      <c r="K54" s="8">
        <v>5.2400000000000002E-2</v>
      </c>
      <c r="L54" s="7">
        <v>11000</v>
      </c>
      <c r="M54" s="7">
        <v>99.44</v>
      </c>
      <c r="N54" s="7">
        <v>0</v>
      </c>
      <c r="O54" s="7">
        <v>41.83</v>
      </c>
      <c r="P54" s="8">
        <v>4.9999999999999998E-8</v>
      </c>
      <c r="Q54" s="8">
        <v>1E-4</v>
      </c>
      <c r="R54" s="8">
        <v>0</v>
      </c>
    </row>
    <row r="55" spans="2:18">
      <c r="B55" s="6" t="s">
        <v>195</v>
      </c>
      <c r="C55" s="17" t="s">
        <v>196</v>
      </c>
      <c r="D55" s="18" t="s">
        <v>191</v>
      </c>
      <c r="E55" s="6" t="s">
        <v>192</v>
      </c>
      <c r="F55" s="6" t="s">
        <v>123</v>
      </c>
      <c r="G55" s="33" t="s">
        <v>1120</v>
      </c>
      <c r="H55" s="17">
        <v>0.13</v>
      </c>
      <c r="I55" s="6" t="s">
        <v>42</v>
      </c>
      <c r="J55" s="19">
        <v>2.5000000000000001E-3</v>
      </c>
      <c r="K55" s="8">
        <v>5.1299999999999998E-2</v>
      </c>
      <c r="L55" s="7">
        <v>618000</v>
      </c>
      <c r="M55" s="7">
        <v>99.5</v>
      </c>
      <c r="N55" s="7">
        <v>0</v>
      </c>
      <c r="O55" s="7">
        <v>2351.3200000000002</v>
      </c>
      <c r="P55" s="8">
        <v>8.9800000000000004E-6</v>
      </c>
      <c r="Q55" s="8">
        <v>5.1999999999999998E-3</v>
      </c>
      <c r="R55" s="8">
        <v>6.9999999999999999E-4</v>
      </c>
    </row>
    <row r="56" spans="2:18">
      <c r="B56" s="6" t="s">
        <v>197</v>
      </c>
      <c r="C56" s="17" t="s">
        <v>198</v>
      </c>
      <c r="D56" s="18" t="s">
        <v>199</v>
      </c>
      <c r="E56" s="6" t="s">
        <v>192</v>
      </c>
      <c r="F56" s="6" t="s">
        <v>123</v>
      </c>
      <c r="G56" s="33" t="s">
        <v>1120</v>
      </c>
      <c r="H56" s="17">
        <v>4.71</v>
      </c>
      <c r="I56" s="6" t="s">
        <v>42</v>
      </c>
      <c r="J56" s="19">
        <v>0.01</v>
      </c>
      <c r="K56" s="8">
        <v>4.7E-2</v>
      </c>
      <c r="L56" s="7">
        <v>77000</v>
      </c>
      <c r="M56" s="7">
        <v>84.53</v>
      </c>
      <c r="N56" s="7">
        <v>0</v>
      </c>
      <c r="O56" s="7">
        <v>248.91</v>
      </c>
      <c r="P56" s="8">
        <v>1.13E-6</v>
      </c>
      <c r="Q56" s="8">
        <v>5.0000000000000001E-4</v>
      </c>
      <c r="R56" s="8">
        <v>1E-4</v>
      </c>
    </row>
    <row r="57" spans="2:18">
      <c r="B57" s="6" t="s">
        <v>200</v>
      </c>
      <c r="C57" s="17" t="s">
        <v>201</v>
      </c>
      <c r="D57" s="18" t="s">
        <v>191</v>
      </c>
      <c r="E57" s="6" t="s">
        <v>192</v>
      </c>
      <c r="F57" s="6" t="s">
        <v>123</v>
      </c>
      <c r="G57" s="33" t="s">
        <v>1120</v>
      </c>
      <c r="H57" s="17">
        <v>8.1</v>
      </c>
      <c r="I57" s="6" t="s">
        <v>42</v>
      </c>
      <c r="J57" s="19">
        <v>3.3750000000000002E-2</v>
      </c>
      <c r="K57" s="8">
        <v>4.6300000000000001E-2</v>
      </c>
      <c r="L57" s="7">
        <v>12500</v>
      </c>
      <c r="M57" s="7">
        <v>91.99</v>
      </c>
      <c r="N57" s="7">
        <v>0</v>
      </c>
      <c r="O57" s="7">
        <v>43.97</v>
      </c>
      <c r="P57" s="8">
        <v>1.1999999999999999E-7</v>
      </c>
      <c r="Q57" s="8">
        <v>1E-4</v>
      </c>
      <c r="R57" s="8">
        <v>0</v>
      </c>
    </row>
    <row r="58" spans="2:18">
      <c r="B58" s="6" t="s">
        <v>202</v>
      </c>
      <c r="C58" s="17" t="s">
        <v>203</v>
      </c>
      <c r="D58" s="18" t="s">
        <v>191</v>
      </c>
      <c r="E58" s="6" t="s">
        <v>192</v>
      </c>
      <c r="F58" s="6" t="s">
        <v>123</v>
      </c>
      <c r="G58" s="33" t="s">
        <v>1120</v>
      </c>
      <c r="H58" s="17">
        <v>4.28</v>
      </c>
      <c r="I58" s="6" t="s">
        <v>42</v>
      </c>
      <c r="J58" s="19">
        <v>3.6249999999999998E-2</v>
      </c>
      <c r="K58" s="8">
        <v>4.6699999999999998E-2</v>
      </c>
      <c r="L58" s="7">
        <v>15000</v>
      </c>
      <c r="M58" s="7">
        <v>97.06</v>
      </c>
      <c r="N58" s="7">
        <v>0</v>
      </c>
      <c r="O58" s="7">
        <v>55.68</v>
      </c>
      <c r="P58" s="8">
        <v>2.8999999999999998E-7</v>
      </c>
      <c r="Q58" s="8">
        <v>1E-4</v>
      </c>
      <c r="R58" s="8">
        <v>0</v>
      </c>
    </row>
    <row r="59" spans="2:18">
      <c r="B59" s="6" t="s">
        <v>204</v>
      </c>
      <c r="C59" s="17" t="s">
        <v>205</v>
      </c>
      <c r="D59" s="18" t="s">
        <v>199</v>
      </c>
      <c r="E59" s="6" t="s">
        <v>192</v>
      </c>
      <c r="F59" s="6" t="s">
        <v>123</v>
      </c>
      <c r="G59" s="33" t="s">
        <v>1120</v>
      </c>
      <c r="H59" s="17">
        <v>0.92</v>
      </c>
      <c r="I59" s="6" t="s">
        <v>42</v>
      </c>
      <c r="J59" s="19">
        <v>3.2500000000000001E-2</v>
      </c>
      <c r="K59" s="8">
        <v>5.5300000000000002E-2</v>
      </c>
      <c r="L59" s="7">
        <v>4046500</v>
      </c>
      <c r="M59" s="7">
        <v>98.28</v>
      </c>
      <c r="N59" s="7">
        <v>0</v>
      </c>
      <c r="O59" s="7">
        <v>15207.91</v>
      </c>
      <c r="P59" s="8">
        <v>1E-4</v>
      </c>
      <c r="Q59" s="8">
        <v>3.3399999999999999E-2</v>
      </c>
      <c r="R59" s="8">
        <v>4.4000000000000003E-3</v>
      </c>
    </row>
    <row r="60" spans="2:18">
      <c r="B60" s="6" t="s">
        <v>206</v>
      </c>
      <c r="C60" s="17" t="s">
        <v>207</v>
      </c>
      <c r="D60" s="18" t="s">
        <v>199</v>
      </c>
      <c r="E60" s="6" t="s">
        <v>192</v>
      </c>
      <c r="F60" s="6" t="s">
        <v>123</v>
      </c>
      <c r="G60" s="33" t="s">
        <v>1120</v>
      </c>
      <c r="H60" s="17">
        <v>8.1999999999999993</v>
      </c>
      <c r="I60" s="6" t="s">
        <v>42</v>
      </c>
      <c r="J60" s="19">
        <v>3.875E-2</v>
      </c>
      <c r="K60" s="8">
        <v>4.6300000000000001E-2</v>
      </c>
      <c r="L60" s="7">
        <v>19000</v>
      </c>
      <c r="M60" s="7">
        <v>94.99</v>
      </c>
      <c r="N60" s="7">
        <v>0</v>
      </c>
      <c r="O60" s="7">
        <v>69.02</v>
      </c>
      <c r="P60" s="8">
        <v>2.2000000000000001E-7</v>
      </c>
      <c r="Q60" s="8">
        <v>2.0000000000000001E-4</v>
      </c>
      <c r="R60" s="8">
        <v>0</v>
      </c>
    </row>
    <row r="61" spans="2:18">
      <c r="B61" s="6" t="s">
        <v>208</v>
      </c>
      <c r="C61" s="17" t="s">
        <v>209</v>
      </c>
      <c r="D61" s="18" t="s">
        <v>191</v>
      </c>
      <c r="E61" s="6" t="s">
        <v>192</v>
      </c>
      <c r="F61" s="6" t="s">
        <v>123</v>
      </c>
      <c r="G61" s="33" t="s">
        <v>1120</v>
      </c>
      <c r="H61" s="17">
        <v>0.38</v>
      </c>
      <c r="I61" s="6" t="s">
        <v>42</v>
      </c>
      <c r="J61" s="19">
        <v>0</v>
      </c>
      <c r="K61" s="8">
        <v>5.4899999999999997E-2</v>
      </c>
      <c r="L61" s="7">
        <v>134000</v>
      </c>
      <c r="M61" s="7">
        <v>98</v>
      </c>
      <c r="N61" s="7">
        <v>0</v>
      </c>
      <c r="O61" s="7">
        <v>502.17</v>
      </c>
      <c r="P61" s="8">
        <v>1.9599999999999999E-6</v>
      </c>
      <c r="Q61" s="8">
        <v>1.1000000000000001E-3</v>
      </c>
      <c r="R61" s="8">
        <v>1E-4</v>
      </c>
    </row>
    <row r="62" spans="2:18">
      <c r="B62" s="6" t="s">
        <v>210</v>
      </c>
      <c r="C62" s="17" t="s">
        <v>211</v>
      </c>
      <c r="D62" s="18" t="s">
        <v>199</v>
      </c>
      <c r="E62" s="6" t="s">
        <v>192</v>
      </c>
      <c r="F62" s="6" t="s">
        <v>123</v>
      </c>
      <c r="G62" s="33" t="s">
        <v>1120</v>
      </c>
      <c r="H62" s="17">
        <v>4.4000000000000004</v>
      </c>
      <c r="I62" s="6" t="s">
        <v>42</v>
      </c>
      <c r="J62" s="19">
        <v>4.1250000000000002E-2</v>
      </c>
      <c r="K62" s="8">
        <v>4.6800000000000001E-2</v>
      </c>
      <c r="L62" s="7">
        <v>7500</v>
      </c>
      <c r="M62" s="7">
        <v>98.53</v>
      </c>
      <c r="N62" s="7">
        <v>0</v>
      </c>
      <c r="O62" s="7">
        <v>28.26</v>
      </c>
      <c r="P62" s="8">
        <v>1.6999999999999999E-7</v>
      </c>
      <c r="Q62" s="8">
        <v>1E-4</v>
      </c>
      <c r="R62" s="8">
        <v>0</v>
      </c>
    </row>
    <row r="63" spans="2:18">
      <c r="B63" s="6" t="s">
        <v>212</v>
      </c>
      <c r="C63" s="17" t="s">
        <v>213</v>
      </c>
      <c r="D63" s="18" t="s">
        <v>191</v>
      </c>
      <c r="E63" s="6" t="s">
        <v>192</v>
      </c>
      <c r="F63" s="6" t="s">
        <v>123</v>
      </c>
      <c r="G63" s="33" t="s">
        <v>1120</v>
      </c>
      <c r="H63" s="17">
        <v>0.28999999999999998</v>
      </c>
      <c r="I63" s="6" t="s">
        <v>42</v>
      </c>
      <c r="J63" s="19">
        <v>1.25E-3</v>
      </c>
      <c r="K63" s="8">
        <v>5.3600000000000002E-2</v>
      </c>
      <c r="L63" s="7">
        <v>350000</v>
      </c>
      <c r="M63" s="7">
        <v>98.54</v>
      </c>
      <c r="N63" s="7">
        <v>0</v>
      </c>
      <c r="O63" s="7">
        <v>1318.9</v>
      </c>
      <c r="P63" s="8">
        <v>5.48E-6</v>
      </c>
      <c r="Q63" s="8">
        <v>2.8999999999999998E-3</v>
      </c>
      <c r="R63" s="8">
        <v>4.0000000000000002E-4</v>
      </c>
    </row>
    <row r="64" spans="2:18">
      <c r="B64" s="6" t="s">
        <v>214</v>
      </c>
      <c r="C64" s="17" t="s">
        <v>215</v>
      </c>
      <c r="D64" s="18" t="s">
        <v>199</v>
      </c>
      <c r="E64" s="6" t="s">
        <v>192</v>
      </c>
      <c r="F64" s="6" t="s">
        <v>123</v>
      </c>
      <c r="G64" s="33" t="s">
        <v>1120</v>
      </c>
      <c r="H64" s="17">
        <v>0.79</v>
      </c>
      <c r="I64" s="6" t="s">
        <v>42</v>
      </c>
      <c r="J64" s="19">
        <v>3.7499999999999999E-3</v>
      </c>
      <c r="K64" s="8">
        <v>5.5500000000000001E-2</v>
      </c>
      <c r="L64" s="7">
        <v>440000</v>
      </c>
      <c r="M64" s="7">
        <v>96.18</v>
      </c>
      <c r="N64" s="7">
        <v>0</v>
      </c>
      <c r="O64" s="7">
        <v>1618.36</v>
      </c>
      <c r="P64" s="8">
        <v>6.5100000000000004E-6</v>
      </c>
      <c r="Q64" s="8">
        <v>3.5999999999999999E-3</v>
      </c>
      <c r="R64" s="8">
        <v>5.0000000000000001E-4</v>
      </c>
    </row>
    <row r="65" spans="2:18">
      <c r="B65" s="6" t="s">
        <v>216</v>
      </c>
      <c r="C65" s="17" t="s">
        <v>217</v>
      </c>
      <c r="D65" s="18" t="s">
        <v>199</v>
      </c>
      <c r="E65" s="6" t="s">
        <v>192</v>
      </c>
      <c r="F65" s="6" t="s">
        <v>123</v>
      </c>
      <c r="G65" s="33" t="s">
        <v>1120</v>
      </c>
      <c r="H65" s="17">
        <v>0.83</v>
      </c>
      <c r="I65" s="6" t="s">
        <v>42</v>
      </c>
      <c r="J65" s="19">
        <v>0.03</v>
      </c>
      <c r="K65" s="8">
        <v>5.5899999999999998E-2</v>
      </c>
      <c r="L65" s="7">
        <v>33000</v>
      </c>
      <c r="M65" s="7">
        <v>98.47</v>
      </c>
      <c r="N65" s="7">
        <v>0</v>
      </c>
      <c r="O65" s="7">
        <v>124.26</v>
      </c>
      <c r="P65" s="8">
        <v>6.7000000000000004E-7</v>
      </c>
      <c r="Q65" s="8">
        <v>2.9999999999999997E-4</v>
      </c>
      <c r="R65" s="8">
        <v>0</v>
      </c>
    </row>
    <row r="66" spans="2:18">
      <c r="B66" s="6" t="s">
        <v>218</v>
      </c>
      <c r="C66" s="17" t="s">
        <v>219</v>
      </c>
      <c r="D66" s="18" t="s">
        <v>191</v>
      </c>
      <c r="E66" s="6" t="s">
        <v>192</v>
      </c>
      <c r="F66" s="6" t="s">
        <v>123</v>
      </c>
      <c r="G66" s="33" t="s">
        <v>1120</v>
      </c>
      <c r="H66" s="17">
        <v>1.61</v>
      </c>
      <c r="I66" s="6" t="s">
        <v>42</v>
      </c>
      <c r="J66" s="19">
        <v>4.2500000000000003E-2</v>
      </c>
      <c r="K66" s="8">
        <v>5.2299999999999999E-2</v>
      </c>
      <c r="L66" s="7">
        <v>27500</v>
      </c>
      <c r="M66" s="7">
        <v>99.94</v>
      </c>
      <c r="N66" s="7">
        <v>0</v>
      </c>
      <c r="O66" s="7">
        <v>105.1</v>
      </c>
      <c r="P66" s="8">
        <v>5.5000000000000003E-7</v>
      </c>
      <c r="Q66" s="8">
        <v>2.0000000000000001E-4</v>
      </c>
      <c r="R66" s="8">
        <v>0</v>
      </c>
    </row>
    <row r="67" spans="2:18">
      <c r="B67" s="6" t="s">
        <v>220</v>
      </c>
      <c r="C67" s="17" t="s">
        <v>221</v>
      </c>
      <c r="D67" s="18" t="s">
        <v>191</v>
      </c>
      <c r="E67" s="6" t="s">
        <v>192</v>
      </c>
      <c r="F67" s="6" t="s">
        <v>123</v>
      </c>
      <c r="G67" s="33" t="s">
        <v>1120</v>
      </c>
      <c r="H67" s="17">
        <v>0.83</v>
      </c>
      <c r="I67" s="6" t="s">
        <v>42</v>
      </c>
      <c r="J67" s="19">
        <v>2.1250000000000002E-2</v>
      </c>
      <c r="K67" s="8">
        <v>5.5899999999999998E-2</v>
      </c>
      <c r="L67" s="7">
        <v>12000</v>
      </c>
      <c r="M67" s="7">
        <v>97.63</v>
      </c>
      <c r="N67" s="7">
        <v>0</v>
      </c>
      <c r="O67" s="7">
        <v>44.8</v>
      </c>
      <c r="P67" s="8">
        <v>3.9000000000000002E-7</v>
      </c>
      <c r="Q67" s="8">
        <v>1E-4</v>
      </c>
      <c r="R67" s="8">
        <v>0</v>
      </c>
    </row>
    <row r="70" spans="2:18">
      <c r="B70" s="6" t="s">
        <v>132</v>
      </c>
      <c r="C70" s="17"/>
      <c r="D70" s="18"/>
      <c r="E70" s="6"/>
      <c r="F70" s="6"/>
      <c r="G70" s="6"/>
      <c r="I70" s="6"/>
    </row>
    <row r="74" spans="2:18">
      <c r="B74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U18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7.4257812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1102</v>
      </c>
    </row>
    <row r="3" spans="2:21" ht="15.75">
      <c r="B3" s="1" t="s">
        <v>3</v>
      </c>
      <c r="C3" s="1" t="s">
        <v>4</v>
      </c>
    </row>
    <row r="4" spans="2:21" ht="15.75">
      <c r="B4" s="1" t="s">
        <v>5</v>
      </c>
    </row>
    <row r="6" spans="2:21" ht="15.75">
      <c r="B6" s="2" t="s">
        <v>133</v>
      </c>
    </row>
    <row r="7" spans="2:21" ht="15.75">
      <c r="B7" s="2" t="s">
        <v>222</v>
      </c>
    </row>
    <row r="8" spans="2:21">
      <c r="B8" s="3" t="s">
        <v>81</v>
      </c>
      <c r="C8" s="3" t="s">
        <v>82</v>
      </c>
      <c r="D8" s="3" t="s">
        <v>135</v>
      </c>
      <c r="E8" s="3" t="s">
        <v>223</v>
      </c>
      <c r="F8" s="3" t="s">
        <v>83</v>
      </c>
      <c r="G8" s="3" t="s">
        <v>224</v>
      </c>
      <c r="H8" s="3" t="s">
        <v>84</v>
      </c>
      <c r="I8" s="3" t="s">
        <v>85</v>
      </c>
      <c r="J8" s="3" t="s">
        <v>136</v>
      </c>
      <c r="K8" s="3" t="s">
        <v>137</v>
      </c>
      <c r="L8" s="3" t="s">
        <v>86</v>
      </c>
      <c r="M8" s="3" t="s">
        <v>87</v>
      </c>
      <c r="N8" s="3" t="s">
        <v>88</v>
      </c>
      <c r="O8" s="3" t="s">
        <v>138</v>
      </c>
      <c r="P8" s="3" t="s">
        <v>41</v>
      </c>
      <c r="Q8" s="3" t="s">
        <v>139</v>
      </c>
      <c r="R8" s="3" t="s">
        <v>89</v>
      </c>
      <c r="S8" s="3" t="s">
        <v>140</v>
      </c>
      <c r="T8" s="3" t="s">
        <v>141</v>
      </c>
      <c r="U8" s="3" t="s">
        <v>142</v>
      </c>
    </row>
    <row r="9" spans="2:21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24" t="s">
        <v>1120</v>
      </c>
      <c r="H9" s="24" t="s">
        <v>1120</v>
      </c>
      <c r="I9" s="24" t="s">
        <v>1120</v>
      </c>
      <c r="J9" s="4" t="s">
        <v>143</v>
      </c>
      <c r="K9" s="4" t="s">
        <v>144</v>
      </c>
      <c r="L9" s="24" t="s">
        <v>1120</v>
      </c>
      <c r="M9" s="4" t="s">
        <v>92</v>
      </c>
      <c r="N9" s="4" t="s">
        <v>92</v>
      </c>
      <c r="O9" s="4" t="s">
        <v>145</v>
      </c>
      <c r="P9" s="4" t="s">
        <v>146</v>
      </c>
      <c r="Q9" s="4" t="s">
        <v>93</v>
      </c>
      <c r="R9" s="4" t="s">
        <v>93</v>
      </c>
      <c r="S9" s="4" t="s">
        <v>92</v>
      </c>
      <c r="T9" s="4" t="s">
        <v>92</v>
      </c>
      <c r="U9" s="4" t="s">
        <v>92</v>
      </c>
    </row>
    <row r="10" spans="2:21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  <c r="P10" s="25" t="s">
        <v>1120</v>
      </c>
      <c r="Q10" s="25" t="s">
        <v>1120</v>
      </c>
      <c r="R10" s="25" t="s">
        <v>1120</v>
      </c>
      <c r="S10" s="25" t="s">
        <v>1120</v>
      </c>
      <c r="T10" s="25" t="s">
        <v>1120</v>
      </c>
      <c r="U10" s="25" t="s">
        <v>1120</v>
      </c>
    </row>
    <row r="11" spans="2:21">
      <c r="B11" s="3" t="s">
        <v>225</v>
      </c>
      <c r="C11" s="27" t="s">
        <v>1120</v>
      </c>
      <c r="D11" s="31" t="s">
        <v>1120</v>
      </c>
      <c r="E11" s="28" t="s">
        <v>1120</v>
      </c>
      <c r="F11" s="28" t="s">
        <v>1120</v>
      </c>
      <c r="G11" s="28" t="s">
        <v>1120</v>
      </c>
      <c r="H11" s="28" t="s">
        <v>1120</v>
      </c>
      <c r="I11" s="28" t="s">
        <v>1120</v>
      </c>
      <c r="J11" s="28" t="s">
        <v>1120</v>
      </c>
      <c r="K11" s="12">
        <v>0</v>
      </c>
      <c r="L11" s="28" t="s">
        <v>1120</v>
      </c>
      <c r="M11" s="25" t="s">
        <v>1120</v>
      </c>
      <c r="N11" s="10">
        <v>0</v>
      </c>
      <c r="O11" s="9">
        <v>0</v>
      </c>
      <c r="P11" s="25" t="s">
        <v>1120</v>
      </c>
      <c r="Q11" s="25" t="s">
        <v>1120</v>
      </c>
      <c r="R11" s="9">
        <v>0</v>
      </c>
      <c r="S11" s="25" t="s">
        <v>1120</v>
      </c>
      <c r="T11" s="10">
        <v>0</v>
      </c>
      <c r="U11" s="10">
        <v>0</v>
      </c>
    </row>
    <row r="12" spans="2:21">
      <c r="B12" s="3" t="s">
        <v>95</v>
      </c>
      <c r="C12" s="27" t="s">
        <v>1120</v>
      </c>
      <c r="D12" s="31" t="s">
        <v>1120</v>
      </c>
      <c r="E12" s="28" t="s">
        <v>1120</v>
      </c>
      <c r="F12" s="28" t="s">
        <v>1120</v>
      </c>
      <c r="G12" s="28" t="s">
        <v>1120</v>
      </c>
      <c r="H12" s="28" t="s">
        <v>1120</v>
      </c>
      <c r="I12" s="28" t="s">
        <v>1120</v>
      </c>
      <c r="J12" s="28" t="s">
        <v>1120</v>
      </c>
      <c r="K12" s="25" t="s">
        <v>1120</v>
      </c>
      <c r="L12" s="28" t="s">
        <v>1120</v>
      </c>
      <c r="M12" s="25" t="s">
        <v>1120</v>
      </c>
      <c r="N12" s="25" t="s">
        <v>1120</v>
      </c>
      <c r="O12" s="9">
        <v>0</v>
      </c>
      <c r="P12" s="25" t="s">
        <v>1120</v>
      </c>
      <c r="Q12" s="25" t="s">
        <v>1120</v>
      </c>
      <c r="R12" s="9">
        <v>0</v>
      </c>
      <c r="S12" s="25" t="s">
        <v>1120</v>
      </c>
      <c r="T12" s="10">
        <v>0</v>
      </c>
      <c r="U12" s="10">
        <v>0</v>
      </c>
    </row>
    <row r="13" spans="2:21">
      <c r="B13" s="13" t="s">
        <v>226</v>
      </c>
      <c r="C13" s="29" t="s">
        <v>1120</v>
      </c>
      <c r="D13" s="32" t="s">
        <v>1120</v>
      </c>
      <c r="E13" s="30" t="s">
        <v>1120</v>
      </c>
      <c r="F13" s="30" t="s">
        <v>1120</v>
      </c>
      <c r="G13" s="30" t="s">
        <v>1120</v>
      </c>
      <c r="H13" s="30" t="s">
        <v>1120</v>
      </c>
      <c r="I13" s="30" t="s">
        <v>1120</v>
      </c>
      <c r="J13" s="30" t="s">
        <v>1120</v>
      </c>
      <c r="K13" s="14">
        <v>0</v>
      </c>
      <c r="L13" s="30" t="s">
        <v>1120</v>
      </c>
      <c r="M13" s="25" t="s">
        <v>1120</v>
      </c>
      <c r="N13" s="16">
        <v>0</v>
      </c>
      <c r="O13" s="15">
        <v>0</v>
      </c>
      <c r="P13" s="25" t="s">
        <v>1120</v>
      </c>
      <c r="Q13" s="25" t="s">
        <v>1120</v>
      </c>
      <c r="R13" s="15">
        <v>0</v>
      </c>
      <c r="S13" s="25" t="s">
        <v>1120</v>
      </c>
      <c r="T13" s="16">
        <v>0</v>
      </c>
      <c r="U13" s="16">
        <v>0</v>
      </c>
    </row>
    <row r="14" spans="2:21">
      <c r="B14" s="13" t="s">
        <v>159</v>
      </c>
      <c r="C14" s="29" t="s">
        <v>1120</v>
      </c>
      <c r="D14" s="32" t="s">
        <v>1120</v>
      </c>
      <c r="E14" s="30" t="s">
        <v>1120</v>
      </c>
      <c r="F14" s="30" t="s">
        <v>1120</v>
      </c>
      <c r="G14" s="30" t="s">
        <v>1120</v>
      </c>
      <c r="H14" s="30" t="s">
        <v>1120</v>
      </c>
      <c r="I14" s="30" t="s">
        <v>1120</v>
      </c>
      <c r="J14" s="30" t="s">
        <v>1120</v>
      </c>
      <c r="K14" s="14">
        <v>0</v>
      </c>
      <c r="L14" s="30" t="s">
        <v>1120</v>
      </c>
      <c r="M14" s="25" t="s">
        <v>1120</v>
      </c>
      <c r="N14" s="16">
        <v>0</v>
      </c>
      <c r="O14" s="15">
        <v>0</v>
      </c>
      <c r="P14" s="25" t="s">
        <v>1120</v>
      </c>
      <c r="Q14" s="25" t="s">
        <v>1120</v>
      </c>
      <c r="R14" s="15">
        <v>0</v>
      </c>
      <c r="S14" s="25" t="s">
        <v>1120</v>
      </c>
      <c r="T14" s="16">
        <v>0</v>
      </c>
      <c r="U14" s="16">
        <v>0</v>
      </c>
    </row>
    <row r="15" spans="2:21">
      <c r="B15" s="13" t="s">
        <v>227</v>
      </c>
      <c r="C15" s="29" t="s">
        <v>1120</v>
      </c>
      <c r="D15" s="32" t="s">
        <v>1120</v>
      </c>
      <c r="E15" s="30" t="s">
        <v>1120</v>
      </c>
      <c r="F15" s="30" t="s">
        <v>1120</v>
      </c>
      <c r="G15" s="30" t="s">
        <v>1120</v>
      </c>
      <c r="H15" s="30" t="s">
        <v>1120</v>
      </c>
      <c r="I15" s="30" t="s">
        <v>1120</v>
      </c>
      <c r="J15" s="30" t="s">
        <v>1120</v>
      </c>
      <c r="K15" s="14">
        <v>0</v>
      </c>
      <c r="L15" s="30" t="s">
        <v>1120</v>
      </c>
      <c r="M15" s="25" t="s">
        <v>1120</v>
      </c>
      <c r="N15" s="16">
        <v>0</v>
      </c>
      <c r="O15" s="15">
        <v>0</v>
      </c>
      <c r="P15" s="25" t="s">
        <v>1120</v>
      </c>
      <c r="Q15" s="25" t="s">
        <v>1120</v>
      </c>
      <c r="R15" s="15">
        <v>0</v>
      </c>
      <c r="S15" s="25" t="s">
        <v>1120</v>
      </c>
      <c r="T15" s="16">
        <v>0</v>
      </c>
      <c r="U15" s="16">
        <v>0</v>
      </c>
    </row>
    <row r="16" spans="2:21">
      <c r="B16" s="3" t="s">
        <v>228</v>
      </c>
      <c r="C16" s="27" t="s">
        <v>1120</v>
      </c>
      <c r="D16" s="31" t="s">
        <v>1120</v>
      </c>
      <c r="E16" s="28" t="s">
        <v>1120</v>
      </c>
      <c r="F16" s="28" t="s">
        <v>1120</v>
      </c>
      <c r="G16" s="28" t="s">
        <v>1120</v>
      </c>
      <c r="H16" s="28" t="s">
        <v>1120</v>
      </c>
      <c r="I16" s="28" t="s">
        <v>1120</v>
      </c>
      <c r="J16" s="28" t="s">
        <v>1120</v>
      </c>
      <c r="K16" s="25" t="s">
        <v>1120</v>
      </c>
      <c r="L16" s="28" t="s">
        <v>1120</v>
      </c>
      <c r="M16" s="25" t="s">
        <v>1120</v>
      </c>
      <c r="N16" s="25" t="s">
        <v>1120</v>
      </c>
      <c r="O16" s="9">
        <v>0</v>
      </c>
      <c r="P16" s="25" t="s">
        <v>1120</v>
      </c>
      <c r="Q16" s="25" t="s">
        <v>1120</v>
      </c>
      <c r="R16" s="9">
        <v>0</v>
      </c>
      <c r="S16" s="25" t="s">
        <v>1120</v>
      </c>
      <c r="T16" s="10">
        <v>0</v>
      </c>
      <c r="U16" s="10">
        <v>0</v>
      </c>
    </row>
    <row r="17" spans="2:21">
      <c r="B17" s="13" t="s">
        <v>229</v>
      </c>
      <c r="C17" s="29" t="s">
        <v>1120</v>
      </c>
      <c r="D17" s="32" t="s">
        <v>1120</v>
      </c>
      <c r="E17" s="30" t="s">
        <v>1120</v>
      </c>
      <c r="F17" s="30" t="s">
        <v>1120</v>
      </c>
      <c r="G17" s="30" t="s">
        <v>1120</v>
      </c>
      <c r="H17" s="30" t="s">
        <v>1120</v>
      </c>
      <c r="I17" s="30" t="s">
        <v>1120</v>
      </c>
      <c r="J17" s="30" t="s">
        <v>1120</v>
      </c>
      <c r="K17" s="14">
        <v>0</v>
      </c>
      <c r="L17" s="30" t="s">
        <v>1120</v>
      </c>
      <c r="M17" s="25" t="s">
        <v>1120</v>
      </c>
      <c r="N17" s="16">
        <v>0</v>
      </c>
      <c r="O17" s="15">
        <v>0</v>
      </c>
      <c r="P17" s="25" t="s">
        <v>1120</v>
      </c>
      <c r="Q17" s="25" t="s">
        <v>1120</v>
      </c>
      <c r="R17" s="15">
        <v>0</v>
      </c>
      <c r="S17" s="25" t="s">
        <v>1120</v>
      </c>
      <c r="T17" s="16">
        <v>0</v>
      </c>
      <c r="U17" s="16">
        <v>0</v>
      </c>
    </row>
    <row r="18" spans="2:21">
      <c r="B18" s="13" t="s">
        <v>230</v>
      </c>
      <c r="C18" s="29" t="s">
        <v>1120</v>
      </c>
      <c r="D18" s="32" t="s">
        <v>1120</v>
      </c>
      <c r="E18" s="30" t="s">
        <v>1120</v>
      </c>
      <c r="F18" s="30" t="s">
        <v>1120</v>
      </c>
      <c r="G18" s="30" t="s">
        <v>1120</v>
      </c>
      <c r="H18" s="30" t="s">
        <v>1120</v>
      </c>
      <c r="I18" s="30" t="s">
        <v>1120</v>
      </c>
      <c r="J18" s="30" t="s">
        <v>1120</v>
      </c>
      <c r="K18" s="14">
        <v>0</v>
      </c>
      <c r="L18" s="30" t="s">
        <v>1120</v>
      </c>
      <c r="M18" s="25" t="s">
        <v>1120</v>
      </c>
      <c r="N18" s="16">
        <v>0</v>
      </c>
      <c r="O18" s="15">
        <v>0</v>
      </c>
      <c r="P18" s="25" t="s">
        <v>1120</v>
      </c>
      <c r="Q18" s="25" t="s">
        <v>1120</v>
      </c>
      <c r="R18" s="15">
        <v>0</v>
      </c>
      <c r="S18" s="25" t="s">
        <v>1120</v>
      </c>
      <c r="T18" s="16">
        <v>0</v>
      </c>
      <c r="U18" s="16">
        <v>0</v>
      </c>
    </row>
    <row r="21" spans="2:21">
      <c r="B21" s="6" t="s">
        <v>132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U310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1102</v>
      </c>
    </row>
    <row r="3" spans="2:21" ht="15.75">
      <c r="B3" s="1" t="s">
        <v>3</v>
      </c>
      <c r="C3" s="1" t="s">
        <v>4</v>
      </c>
    </row>
    <row r="4" spans="2:21" ht="15.75">
      <c r="B4" s="1" t="s">
        <v>5</v>
      </c>
    </row>
    <row r="6" spans="2:21" ht="15.75">
      <c r="B6" s="2" t="s">
        <v>133</v>
      </c>
    </row>
    <row r="7" spans="2:21" ht="15.75">
      <c r="B7" s="2" t="s">
        <v>231</v>
      </c>
    </row>
    <row r="8" spans="2:21">
      <c r="B8" s="3" t="s">
        <v>81</v>
      </c>
      <c r="C8" s="3" t="s">
        <v>82</v>
      </c>
      <c r="D8" s="3" t="s">
        <v>135</v>
      </c>
      <c r="E8" s="3" t="s">
        <v>223</v>
      </c>
      <c r="F8" s="3" t="s">
        <v>83</v>
      </c>
      <c r="G8" s="3" t="s">
        <v>224</v>
      </c>
      <c r="H8" s="3" t="s">
        <v>84</v>
      </c>
      <c r="I8" s="3" t="s">
        <v>85</v>
      </c>
      <c r="J8" s="3" t="s">
        <v>136</v>
      </c>
      <c r="K8" s="3" t="s">
        <v>137</v>
      </c>
      <c r="L8" s="3" t="s">
        <v>86</v>
      </c>
      <c r="M8" s="3" t="s">
        <v>87</v>
      </c>
      <c r="N8" s="3" t="s">
        <v>88</v>
      </c>
      <c r="O8" s="3" t="s">
        <v>138</v>
      </c>
      <c r="P8" s="3" t="s">
        <v>41</v>
      </c>
      <c r="Q8" s="3" t="s">
        <v>139</v>
      </c>
      <c r="R8" s="3" t="s">
        <v>89</v>
      </c>
      <c r="S8" s="3" t="s">
        <v>140</v>
      </c>
      <c r="T8" s="3" t="s">
        <v>141</v>
      </c>
      <c r="U8" s="3" t="s">
        <v>142</v>
      </c>
    </row>
    <row r="9" spans="2:21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24" t="s">
        <v>1120</v>
      </c>
      <c r="H9" s="24" t="s">
        <v>1120</v>
      </c>
      <c r="I9" s="24" t="s">
        <v>1120</v>
      </c>
      <c r="J9" s="4" t="s">
        <v>143</v>
      </c>
      <c r="K9" s="4" t="s">
        <v>144</v>
      </c>
      <c r="L9" s="24" t="s">
        <v>1120</v>
      </c>
      <c r="M9" s="4" t="s">
        <v>92</v>
      </c>
      <c r="N9" s="4" t="s">
        <v>92</v>
      </c>
      <c r="O9" s="4" t="s">
        <v>145</v>
      </c>
      <c r="P9" s="4" t="s">
        <v>146</v>
      </c>
      <c r="Q9" s="4" t="s">
        <v>93</v>
      </c>
      <c r="R9" s="4" t="s">
        <v>93</v>
      </c>
      <c r="S9" s="4" t="s">
        <v>92</v>
      </c>
      <c r="T9" s="4" t="s">
        <v>92</v>
      </c>
      <c r="U9" s="4" t="s">
        <v>92</v>
      </c>
    </row>
    <row r="10" spans="2:21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  <c r="P10" s="25" t="s">
        <v>1120</v>
      </c>
      <c r="Q10" s="25" t="s">
        <v>1120</v>
      </c>
      <c r="R10" s="25" t="s">
        <v>1120</v>
      </c>
      <c r="S10" s="25" t="s">
        <v>1120</v>
      </c>
      <c r="T10" s="25" t="s">
        <v>1120</v>
      </c>
      <c r="U10" s="25" t="s">
        <v>1120</v>
      </c>
    </row>
    <row r="11" spans="2:21">
      <c r="B11" s="3" t="s">
        <v>232</v>
      </c>
      <c r="C11" s="27" t="s">
        <v>1120</v>
      </c>
      <c r="D11" s="31" t="s">
        <v>1120</v>
      </c>
      <c r="E11" s="28" t="s">
        <v>1120</v>
      </c>
      <c r="F11" s="28" t="s">
        <v>1120</v>
      </c>
      <c r="G11" s="28" t="s">
        <v>1120</v>
      </c>
      <c r="H11" s="28" t="s">
        <v>1120</v>
      </c>
      <c r="I11" s="28" t="s">
        <v>1120</v>
      </c>
      <c r="J11" s="28" t="s">
        <v>1120</v>
      </c>
      <c r="K11" s="12">
        <v>4.03</v>
      </c>
      <c r="L11" s="28" t="s">
        <v>1120</v>
      </c>
      <c r="M11" s="25" t="s">
        <v>1120</v>
      </c>
      <c r="N11" s="10">
        <v>5.7799999999999997E-2</v>
      </c>
      <c r="O11" s="9">
        <v>300014015.87</v>
      </c>
      <c r="P11" s="25" t="s">
        <v>1120</v>
      </c>
      <c r="Q11" s="25" t="s">
        <v>1120</v>
      </c>
      <c r="R11" s="9">
        <v>376815.3</v>
      </c>
      <c r="S11" s="25" t="s">
        <v>1120</v>
      </c>
      <c r="T11" s="10">
        <v>1</v>
      </c>
      <c r="U11" s="10">
        <v>0.109</v>
      </c>
    </row>
    <row r="12" spans="2:21">
      <c r="B12" s="3" t="s">
        <v>95</v>
      </c>
      <c r="C12" s="27" t="s">
        <v>1120</v>
      </c>
      <c r="D12" s="31" t="s">
        <v>1120</v>
      </c>
      <c r="E12" s="28" t="s">
        <v>1120</v>
      </c>
      <c r="F12" s="28" t="s">
        <v>1120</v>
      </c>
      <c r="G12" s="28" t="s">
        <v>1120</v>
      </c>
      <c r="H12" s="28" t="s">
        <v>1120</v>
      </c>
      <c r="I12" s="28" t="s">
        <v>1120</v>
      </c>
      <c r="J12" s="28" t="s">
        <v>1120</v>
      </c>
      <c r="K12" s="12">
        <v>3.91</v>
      </c>
      <c r="L12" s="28" t="s">
        <v>1120</v>
      </c>
      <c r="M12" s="25" t="s">
        <v>1120</v>
      </c>
      <c r="N12" s="10">
        <v>5.1900000000000002E-2</v>
      </c>
      <c r="O12" s="9">
        <v>282069015.87</v>
      </c>
      <c r="P12" s="25" t="s">
        <v>1120</v>
      </c>
      <c r="Q12" s="25" t="s">
        <v>1120</v>
      </c>
      <c r="R12" s="9">
        <v>311408.95</v>
      </c>
      <c r="S12" s="25" t="s">
        <v>1120</v>
      </c>
      <c r="T12" s="10">
        <v>0.82640000000000002</v>
      </c>
      <c r="U12" s="10">
        <v>9.01E-2</v>
      </c>
    </row>
    <row r="13" spans="2:21">
      <c r="B13" s="13" t="s">
        <v>226</v>
      </c>
      <c r="C13" s="29" t="s">
        <v>1120</v>
      </c>
      <c r="D13" s="32" t="s">
        <v>1120</v>
      </c>
      <c r="E13" s="30" t="s">
        <v>1120</v>
      </c>
      <c r="F13" s="30" t="s">
        <v>1120</v>
      </c>
      <c r="G13" s="30" t="s">
        <v>1120</v>
      </c>
      <c r="H13" s="30" t="s">
        <v>1120</v>
      </c>
      <c r="I13" s="30" t="s">
        <v>1120</v>
      </c>
      <c r="J13" s="30" t="s">
        <v>1120</v>
      </c>
      <c r="K13" s="14">
        <v>4.43</v>
      </c>
      <c r="L13" s="30" t="s">
        <v>1120</v>
      </c>
      <c r="M13" s="25" t="s">
        <v>1120</v>
      </c>
      <c r="N13" s="16">
        <v>3.5099999999999999E-2</v>
      </c>
      <c r="O13" s="15">
        <v>148833401.97999999</v>
      </c>
      <c r="P13" s="25" t="s">
        <v>1120</v>
      </c>
      <c r="Q13" s="25" t="s">
        <v>1120</v>
      </c>
      <c r="R13" s="15">
        <v>182471.67</v>
      </c>
      <c r="S13" s="25" t="s">
        <v>1120</v>
      </c>
      <c r="T13" s="16">
        <v>0.48420000000000002</v>
      </c>
      <c r="U13" s="16">
        <v>5.28E-2</v>
      </c>
    </row>
    <row r="14" spans="2:21">
      <c r="B14" s="6" t="s">
        <v>233</v>
      </c>
      <c r="C14" s="17">
        <v>7480304</v>
      </c>
      <c r="D14" s="18" t="s">
        <v>151</v>
      </c>
      <c r="E14" s="33" t="s">
        <v>1120</v>
      </c>
      <c r="F14" s="18">
        <v>520029935</v>
      </c>
      <c r="G14" s="6" t="s">
        <v>234</v>
      </c>
      <c r="H14" s="6" t="s">
        <v>98</v>
      </c>
      <c r="I14" s="6" t="s">
        <v>99</v>
      </c>
      <c r="J14" s="33" t="s">
        <v>1120</v>
      </c>
      <c r="K14" s="17">
        <v>4.46</v>
      </c>
      <c r="L14" s="6" t="s">
        <v>100</v>
      </c>
      <c r="M14" s="19">
        <v>2E-3</v>
      </c>
      <c r="N14" s="8">
        <v>2.35E-2</v>
      </c>
      <c r="O14" s="7">
        <v>11221622.210000001</v>
      </c>
      <c r="P14" s="7">
        <v>98.65</v>
      </c>
      <c r="Q14" s="7">
        <v>0</v>
      </c>
      <c r="R14" s="7">
        <v>11070.13</v>
      </c>
      <c r="S14" s="8">
        <v>2.7000000000000001E-3</v>
      </c>
      <c r="T14" s="8">
        <v>2.9399999999999999E-2</v>
      </c>
      <c r="U14" s="8">
        <v>3.2000000000000002E-3</v>
      </c>
    </row>
    <row r="15" spans="2:21">
      <c r="B15" s="6" t="s">
        <v>235</v>
      </c>
      <c r="C15" s="17">
        <v>6040372</v>
      </c>
      <c r="D15" s="18" t="s">
        <v>151</v>
      </c>
      <c r="E15" s="33" t="s">
        <v>1120</v>
      </c>
      <c r="F15" s="18">
        <v>520018078</v>
      </c>
      <c r="G15" s="6" t="s">
        <v>234</v>
      </c>
      <c r="H15" s="6" t="s">
        <v>98</v>
      </c>
      <c r="I15" s="6" t="s">
        <v>99</v>
      </c>
      <c r="J15" s="33" t="s">
        <v>1120</v>
      </c>
      <c r="K15" s="17">
        <v>1.73</v>
      </c>
      <c r="L15" s="6" t="s">
        <v>100</v>
      </c>
      <c r="M15" s="19">
        <v>8.3000000000000001E-3</v>
      </c>
      <c r="N15" s="8">
        <v>2.4500000000000001E-2</v>
      </c>
      <c r="O15" s="7">
        <v>50000</v>
      </c>
      <c r="P15" s="7">
        <v>108.5</v>
      </c>
      <c r="Q15" s="7">
        <v>0</v>
      </c>
      <c r="R15" s="7">
        <v>54.25</v>
      </c>
      <c r="S15" s="8">
        <v>1.6439999999999998E-5</v>
      </c>
      <c r="T15" s="8">
        <v>1E-4</v>
      </c>
      <c r="U15" s="8">
        <v>0</v>
      </c>
    </row>
    <row r="16" spans="2:21">
      <c r="B16" s="6" t="s">
        <v>236</v>
      </c>
      <c r="C16" s="17">
        <v>6040539</v>
      </c>
      <c r="D16" s="18" t="s">
        <v>151</v>
      </c>
      <c r="E16" s="33" t="s">
        <v>1120</v>
      </c>
      <c r="F16" s="18">
        <v>520018078</v>
      </c>
      <c r="G16" s="6" t="s">
        <v>234</v>
      </c>
      <c r="H16" s="6" t="s">
        <v>98</v>
      </c>
      <c r="I16" s="6" t="s">
        <v>99</v>
      </c>
      <c r="J16" s="33" t="s">
        <v>1120</v>
      </c>
      <c r="K16" s="17">
        <v>4.1500000000000004</v>
      </c>
      <c r="L16" s="6" t="s">
        <v>100</v>
      </c>
      <c r="M16" s="19">
        <v>1E-3</v>
      </c>
      <c r="N16" s="8">
        <v>2.3099999999999999E-2</v>
      </c>
      <c r="O16" s="7">
        <v>500000</v>
      </c>
      <c r="P16" s="7">
        <v>99.25</v>
      </c>
      <c r="Q16" s="7">
        <v>0</v>
      </c>
      <c r="R16" s="7">
        <v>496.25</v>
      </c>
      <c r="S16" s="8">
        <v>2.0000000000000001E-4</v>
      </c>
      <c r="T16" s="8">
        <v>1.2999999999999999E-3</v>
      </c>
      <c r="U16" s="8">
        <v>1E-4</v>
      </c>
    </row>
    <row r="17" spans="2:21">
      <c r="B17" s="6" t="s">
        <v>237</v>
      </c>
      <c r="C17" s="17">
        <v>6040547</v>
      </c>
      <c r="D17" s="18" t="s">
        <v>151</v>
      </c>
      <c r="E17" s="33" t="s">
        <v>1120</v>
      </c>
      <c r="F17" s="18">
        <v>520018078</v>
      </c>
      <c r="G17" s="6" t="s">
        <v>234</v>
      </c>
      <c r="H17" s="6" t="s">
        <v>98</v>
      </c>
      <c r="I17" s="6" t="s">
        <v>99</v>
      </c>
      <c r="J17" s="33" t="s">
        <v>1120</v>
      </c>
      <c r="K17" s="17">
        <v>6.14</v>
      </c>
      <c r="L17" s="6" t="s">
        <v>100</v>
      </c>
      <c r="M17" s="19">
        <v>1E-3</v>
      </c>
      <c r="N17" s="8">
        <v>2.35E-2</v>
      </c>
      <c r="O17" s="7">
        <v>3973297</v>
      </c>
      <c r="P17" s="7">
        <v>94.8</v>
      </c>
      <c r="Q17" s="7">
        <v>0</v>
      </c>
      <c r="R17" s="7">
        <v>3766.69</v>
      </c>
      <c r="S17" s="8">
        <v>1.6000000000000001E-3</v>
      </c>
      <c r="T17" s="8">
        <v>0.01</v>
      </c>
      <c r="U17" s="8">
        <v>1.1000000000000001E-3</v>
      </c>
    </row>
    <row r="18" spans="2:21">
      <c r="B18" s="6" t="s">
        <v>238</v>
      </c>
      <c r="C18" s="17">
        <v>2310555</v>
      </c>
      <c r="D18" s="18" t="s">
        <v>151</v>
      </c>
      <c r="E18" s="33" t="s">
        <v>1120</v>
      </c>
      <c r="F18" s="18">
        <v>520032046</v>
      </c>
      <c r="G18" s="6" t="s">
        <v>234</v>
      </c>
      <c r="H18" s="6" t="s">
        <v>98</v>
      </c>
      <c r="I18" s="6" t="s">
        <v>99</v>
      </c>
      <c r="J18" s="33" t="s">
        <v>1120</v>
      </c>
      <c r="K18" s="17">
        <v>3.91</v>
      </c>
      <c r="L18" s="6" t="s">
        <v>100</v>
      </c>
      <c r="M18" s="19">
        <v>1E-3</v>
      </c>
      <c r="N18" s="8">
        <v>2.4E-2</v>
      </c>
      <c r="O18" s="7">
        <v>875682.39</v>
      </c>
      <c r="P18" s="7">
        <v>98.23</v>
      </c>
      <c r="Q18" s="7">
        <v>0</v>
      </c>
      <c r="R18" s="7">
        <v>860.18</v>
      </c>
      <c r="S18" s="8">
        <v>8.0000000000000004E-4</v>
      </c>
      <c r="T18" s="8">
        <v>2.3E-3</v>
      </c>
      <c r="U18" s="8">
        <v>2.0000000000000001E-4</v>
      </c>
    </row>
    <row r="19" spans="2:21">
      <c r="B19" s="6" t="s">
        <v>239</v>
      </c>
      <c r="C19" s="17">
        <v>1191667</v>
      </c>
      <c r="D19" s="18" t="s">
        <v>151</v>
      </c>
      <c r="E19" s="33" t="s">
        <v>1120</v>
      </c>
      <c r="F19" s="18">
        <v>520032046</v>
      </c>
      <c r="G19" s="6" t="s">
        <v>234</v>
      </c>
      <c r="H19" s="6" t="s">
        <v>98</v>
      </c>
      <c r="I19" s="6" t="s">
        <v>99</v>
      </c>
      <c r="J19" s="33" t="s">
        <v>1120</v>
      </c>
      <c r="K19" s="17">
        <v>3.94</v>
      </c>
      <c r="L19" s="6" t="s">
        <v>100</v>
      </c>
      <c r="M19" s="19">
        <v>1.6400000000000001E-2</v>
      </c>
      <c r="N19" s="8">
        <v>2.3699999999999999E-2</v>
      </c>
      <c r="O19" s="7">
        <v>2910673</v>
      </c>
      <c r="P19" s="7">
        <v>101.76</v>
      </c>
      <c r="Q19" s="7">
        <v>0</v>
      </c>
      <c r="R19" s="7">
        <v>2961.9</v>
      </c>
      <c r="S19" s="8">
        <v>2.3999999999999998E-3</v>
      </c>
      <c r="T19" s="8">
        <v>7.9000000000000008E-3</v>
      </c>
      <c r="U19" s="8">
        <v>8.9999999999999998E-4</v>
      </c>
    </row>
    <row r="20" spans="2:21">
      <c r="B20" s="6" t="s">
        <v>240</v>
      </c>
      <c r="C20" s="17">
        <v>1196807</v>
      </c>
      <c r="D20" s="18" t="s">
        <v>151</v>
      </c>
      <c r="E20" s="33" t="s">
        <v>1120</v>
      </c>
      <c r="F20" s="18">
        <v>520032046</v>
      </c>
      <c r="G20" s="6" t="s">
        <v>234</v>
      </c>
      <c r="H20" s="6" t="s">
        <v>98</v>
      </c>
      <c r="I20" s="6" t="s">
        <v>99</v>
      </c>
      <c r="J20" s="33" t="s">
        <v>1120</v>
      </c>
      <c r="K20" s="17">
        <v>4.87</v>
      </c>
      <c r="L20" s="6" t="s">
        <v>100</v>
      </c>
      <c r="M20" s="19">
        <v>2.06E-2</v>
      </c>
      <c r="N20" s="8">
        <v>2.3E-2</v>
      </c>
      <c r="O20" s="7">
        <v>9729000</v>
      </c>
      <c r="P20" s="7">
        <v>100.43</v>
      </c>
      <c r="Q20" s="7">
        <v>0</v>
      </c>
      <c r="R20" s="7">
        <v>9770.83</v>
      </c>
      <c r="S20" s="8">
        <v>4.8999999999999998E-3</v>
      </c>
      <c r="T20" s="8">
        <v>2.5899999999999999E-2</v>
      </c>
      <c r="U20" s="8">
        <v>2.8E-3</v>
      </c>
    </row>
    <row r="21" spans="2:21">
      <c r="B21" s="6" t="s">
        <v>241</v>
      </c>
      <c r="C21" s="17">
        <v>2310449</v>
      </c>
      <c r="D21" s="18" t="s">
        <v>151</v>
      </c>
      <c r="E21" s="33" t="s">
        <v>1120</v>
      </c>
      <c r="F21" s="18">
        <v>520032046</v>
      </c>
      <c r="G21" s="6" t="s">
        <v>234</v>
      </c>
      <c r="H21" s="6" t="s">
        <v>242</v>
      </c>
      <c r="I21" s="6" t="s">
        <v>243</v>
      </c>
      <c r="J21" s="33" t="s">
        <v>1120</v>
      </c>
      <c r="K21" s="17">
        <v>0.51</v>
      </c>
      <c r="L21" s="6" t="s">
        <v>100</v>
      </c>
      <c r="M21" s="19">
        <v>0.01</v>
      </c>
      <c r="N21" s="8">
        <v>3.4000000000000002E-2</v>
      </c>
      <c r="O21" s="7">
        <v>40000</v>
      </c>
      <c r="P21" s="7">
        <v>110.52</v>
      </c>
      <c r="Q21" s="7">
        <v>0</v>
      </c>
      <c r="R21" s="7">
        <v>44.21</v>
      </c>
      <c r="S21" s="8">
        <v>1E-4</v>
      </c>
      <c r="T21" s="8">
        <v>1E-4</v>
      </c>
      <c r="U21" s="8">
        <v>0</v>
      </c>
    </row>
    <row r="22" spans="2:21">
      <c r="B22" s="6" t="s">
        <v>244</v>
      </c>
      <c r="C22" s="17">
        <v>2310381</v>
      </c>
      <c r="D22" s="18" t="s">
        <v>151</v>
      </c>
      <c r="E22" s="33" t="s">
        <v>1120</v>
      </c>
      <c r="F22" s="18">
        <v>520032046</v>
      </c>
      <c r="G22" s="6" t="s">
        <v>234</v>
      </c>
      <c r="H22" s="6" t="s">
        <v>98</v>
      </c>
      <c r="I22" s="6" t="s">
        <v>99</v>
      </c>
      <c r="J22" s="33" t="s">
        <v>1120</v>
      </c>
      <c r="K22" s="17">
        <v>6.71</v>
      </c>
      <c r="L22" s="6" t="s">
        <v>100</v>
      </c>
      <c r="M22" s="19">
        <v>2E-3</v>
      </c>
      <c r="N22" s="8">
        <v>2.4E-2</v>
      </c>
      <c r="O22" s="7">
        <v>10000</v>
      </c>
      <c r="P22" s="7">
        <v>96.35</v>
      </c>
      <c r="Q22" s="7">
        <v>0</v>
      </c>
      <c r="R22" s="7">
        <v>9.64</v>
      </c>
      <c r="S22" s="8">
        <v>1.043E-5</v>
      </c>
      <c r="T22" s="8">
        <v>0</v>
      </c>
      <c r="U22" s="8">
        <v>0</v>
      </c>
    </row>
    <row r="23" spans="2:21">
      <c r="B23" s="6" t="s">
        <v>245</v>
      </c>
      <c r="C23" s="17">
        <v>2310225</v>
      </c>
      <c r="D23" s="18" t="s">
        <v>151</v>
      </c>
      <c r="E23" s="33" t="s">
        <v>1120</v>
      </c>
      <c r="F23" s="18">
        <v>520032046</v>
      </c>
      <c r="G23" s="6" t="s">
        <v>234</v>
      </c>
      <c r="H23" s="6" t="s">
        <v>98</v>
      </c>
      <c r="I23" s="6" t="s">
        <v>99</v>
      </c>
      <c r="J23" s="33" t="s">
        <v>1120</v>
      </c>
      <c r="K23" s="17">
        <v>3.93</v>
      </c>
      <c r="L23" s="6" t="s">
        <v>100</v>
      </c>
      <c r="M23" s="19">
        <v>1.2200000000000001E-2</v>
      </c>
      <c r="N23" s="8">
        <v>2.3400000000000001E-2</v>
      </c>
      <c r="O23" s="7">
        <v>698373</v>
      </c>
      <c r="P23" s="7">
        <v>107.65</v>
      </c>
      <c r="Q23" s="7">
        <v>0</v>
      </c>
      <c r="R23" s="7">
        <v>751.8</v>
      </c>
      <c r="S23" s="8">
        <v>2.0000000000000001E-4</v>
      </c>
      <c r="T23" s="8">
        <v>2E-3</v>
      </c>
      <c r="U23" s="8">
        <v>2.0000000000000001E-4</v>
      </c>
    </row>
    <row r="24" spans="2:21">
      <c r="B24" s="6" t="s">
        <v>246</v>
      </c>
      <c r="C24" s="17">
        <v>2310498</v>
      </c>
      <c r="D24" s="18" t="s">
        <v>151</v>
      </c>
      <c r="E24" s="33" t="s">
        <v>1120</v>
      </c>
      <c r="F24" s="18">
        <v>520032046</v>
      </c>
      <c r="G24" s="6" t="s">
        <v>234</v>
      </c>
      <c r="H24" s="6" t="s">
        <v>98</v>
      </c>
      <c r="I24" s="6" t="s">
        <v>99</v>
      </c>
      <c r="J24" s="33" t="s">
        <v>1120</v>
      </c>
      <c r="K24" s="17">
        <v>5.05</v>
      </c>
      <c r="L24" s="6" t="s">
        <v>100</v>
      </c>
      <c r="M24" s="19">
        <v>1E-3</v>
      </c>
      <c r="N24" s="8">
        <v>2.3400000000000001E-2</v>
      </c>
      <c r="O24" s="7">
        <v>945021</v>
      </c>
      <c r="P24" s="7">
        <v>97.31</v>
      </c>
      <c r="Q24" s="7">
        <v>0</v>
      </c>
      <c r="R24" s="7">
        <v>919.6</v>
      </c>
      <c r="S24" s="8">
        <v>2.9999999999999997E-4</v>
      </c>
      <c r="T24" s="8">
        <v>2.3999999999999998E-3</v>
      </c>
      <c r="U24" s="8">
        <v>2.9999999999999997E-4</v>
      </c>
    </row>
    <row r="25" spans="2:21">
      <c r="B25" s="6" t="s">
        <v>247</v>
      </c>
      <c r="C25" s="17">
        <v>1145572</v>
      </c>
      <c r="D25" s="18" t="s">
        <v>151</v>
      </c>
      <c r="E25" s="33" t="s">
        <v>1120</v>
      </c>
      <c r="F25" s="18">
        <v>513569780</v>
      </c>
      <c r="G25" s="6" t="s">
        <v>248</v>
      </c>
      <c r="H25" s="6" t="s">
        <v>98</v>
      </c>
      <c r="I25" s="6" t="s">
        <v>99</v>
      </c>
      <c r="J25" s="33" t="s">
        <v>1120</v>
      </c>
      <c r="K25" s="17">
        <v>5.9</v>
      </c>
      <c r="L25" s="6" t="s">
        <v>100</v>
      </c>
      <c r="M25" s="19">
        <v>1.6500000000000001E-2</v>
      </c>
      <c r="N25" s="8">
        <v>2.7E-2</v>
      </c>
      <c r="O25" s="7">
        <v>883895</v>
      </c>
      <c r="P25" s="7">
        <v>106.13</v>
      </c>
      <c r="Q25" s="7">
        <v>0</v>
      </c>
      <c r="R25" s="7">
        <v>938.08</v>
      </c>
      <c r="S25" s="8">
        <v>4.0000000000000002E-4</v>
      </c>
      <c r="T25" s="8">
        <v>2.5000000000000001E-3</v>
      </c>
      <c r="U25" s="8">
        <v>2.9999999999999997E-4</v>
      </c>
    </row>
    <row r="26" spans="2:21">
      <c r="B26" s="6" t="s">
        <v>249</v>
      </c>
      <c r="C26" s="17">
        <v>1191345</v>
      </c>
      <c r="D26" s="18" t="s">
        <v>151</v>
      </c>
      <c r="E26" s="33" t="s">
        <v>1120</v>
      </c>
      <c r="F26" s="18">
        <v>520000118</v>
      </c>
      <c r="G26" s="6" t="s">
        <v>234</v>
      </c>
      <c r="H26" s="6" t="s">
        <v>98</v>
      </c>
      <c r="I26" s="6" t="s">
        <v>99</v>
      </c>
      <c r="J26" s="33" t="s">
        <v>1120</v>
      </c>
      <c r="K26" s="17">
        <v>4.37</v>
      </c>
      <c r="L26" s="6" t="s">
        <v>100</v>
      </c>
      <c r="M26" s="19">
        <v>1.3899999999999999E-2</v>
      </c>
      <c r="N26" s="8">
        <v>2.3800000000000002E-2</v>
      </c>
      <c r="O26" s="7">
        <v>2119613</v>
      </c>
      <c r="P26" s="7">
        <v>100.13</v>
      </c>
      <c r="Q26" s="7">
        <v>0</v>
      </c>
      <c r="R26" s="7">
        <v>2122.37</v>
      </c>
      <c r="S26" s="8">
        <v>1.1000000000000001E-3</v>
      </c>
      <c r="T26" s="8">
        <v>5.5999999999999999E-3</v>
      </c>
      <c r="U26" s="8">
        <v>5.9999999999999995E-4</v>
      </c>
    </row>
    <row r="27" spans="2:21">
      <c r="B27" s="6" t="s">
        <v>250</v>
      </c>
      <c r="C27" s="17">
        <v>1199868</v>
      </c>
      <c r="D27" s="18" t="s">
        <v>151</v>
      </c>
      <c r="E27" s="33" t="s">
        <v>1120</v>
      </c>
      <c r="F27" s="18">
        <v>520000118</v>
      </c>
      <c r="G27" s="6" t="s">
        <v>234</v>
      </c>
      <c r="H27" s="6" t="s">
        <v>98</v>
      </c>
      <c r="I27" s="6" t="s">
        <v>99</v>
      </c>
      <c r="J27" s="33" t="s">
        <v>1120</v>
      </c>
      <c r="K27" s="17">
        <v>3.47</v>
      </c>
      <c r="L27" s="6" t="s">
        <v>100</v>
      </c>
      <c r="M27" s="19">
        <v>1.7500000000000002E-2</v>
      </c>
      <c r="N27" s="8">
        <v>2.4299999999999999E-2</v>
      </c>
      <c r="O27" s="7">
        <v>358922.14</v>
      </c>
      <c r="P27" s="7">
        <v>109.67</v>
      </c>
      <c r="Q27" s="7">
        <v>0</v>
      </c>
      <c r="R27" s="7">
        <v>393.63</v>
      </c>
      <c r="S27" s="8">
        <v>1E-4</v>
      </c>
      <c r="T27" s="8">
        <v>1E-3</v>
      </c>
      <c r="U27" s="8">
        <v>1E-4</v>
      </c>
    </row>
    <row r="28" spans="2:21">
      <c r="B28" s="6" t="s">
        <v>251</v>
      </c>
      <c r="C28" s="17">
        <v>6620496</v>
      </c>
      <c r="D28" s="18" t="s">
        <v>151</v>
      </c>
      <c r="E28" s="33" t="s">
        <v>1120</v>
      </c>
      <c r="F28" s="18">
        <v>520000118</v>
      </c>
      <c r="G28" s="6" t="s">
        <v>234</v>
      </c>
      <c r="H28" s="6" t="s">
        <v>98</v>
      </c>
      <c r="I28" s="6" t="s">
        <v>99</v>
      </c>
      <c r="J28" s="33" t="s">
        <v>1120</v>
      </c>
      <c r="K28" s="17">
        <v>4.04</v>
      </c>
      <c r="L28" s="6" t="s">
        <v>100</v>
      </c>
      <c r="M28" s="19">
        <v>1E-3</v>
      </c>
      <c r="N28" s="8">
        <v>2.3800000000000002E-2</v>
      </c>
      <c r="O28" s="7">
        <v>947650</v>
      </c>
      <c r="P28" s="7">
        <v>99.07</v>
      </c>
      <c r="Q28" s="7">
        <v>0</v>
      </c>
      <c r="R28" s="7">
        <v>938.84</v>
      </c>
      <c r="S28" s="8">
        <v>2.9999999999999997E-4</v>
      </c>
      <c r="T28" s="8">
        <v>2.5000000000000001E-3</v>
      </c>
      <c r="U28" s="8">
        <v>2.9999999999999997E-4</v>
      </c>
    </row>
    <row r="29" spans="2:21">
      <c r="B29" s="6" t="s">
        <v>252</v>
      </c>
      <c r="C29" s="17">
        <v>6000210</v>
      </c>
      <c r="D29" s="18" t="s">
        <v>151</v>
      </c>
      <c r="E29" s="33" t="s">
        <v>1120</v>
      </c>
      <c r="F29" s="18">
        <v>520000472</v>
      </c>
      <c r="G29" s="6" t="s">
        <v>253</v>
      </c>
      <c r="H29" s="6" t="s">
        <v>254</v>
      </c>
      <c r="I29" s="6" t="s">
        <v>243</v>
      </c>
      <c r="J29" s="33" t="s">
        <v>1120</v>
      </c>
      <c r="K29" s="17">
        <v>4.2</v>
      </c>
      <c r="L29" s="6" t="s">
        <v>100</v>
      </c>
      <c r="M29" s="19">
        <v>3.85E-2</v>
      </c>
      <c r="N29" s="8">
        <v>2.52E-2</v>
      </c>
      <c r="O29" s="7">
        <v>1982609.56</v>
      </c>
      <c r="P29" s="7">
        <v>120.55</v>
      </c>
      <c r="Q29" s="7">
        <v>0</v>
      </c>
      <c r="R29" s="7">
        <v>2390.04</v>
      </c>
      <c r="S29" s="8">
        <v>8.0000000000000004E-4</v>
      </c>
      <c r="T29" s="8">
        <v>6.3E-3</v>
      </c>
      <c r="U29" s="8">
        <v>6.9999999999999999E-4</v>
      </c>
    </row>
    <row r="30" spans="2:21">
      <c r="B30" s="6" t="s">
        <v>255</v>
      </c>
      <c r="C30" s="17">
        <v>6000236</v>
      </c>
      <c r="D30" s="18" t="s">
        <v>151</v>
      </c>
      <c r="E30" s="33" t="s">
        <v>1120</v>
      </c>
      <c r="F30" s="18">
        <v>520000472</v>
      </c>
      <c r="G30" s="6" t="s">
        <v>253</v>
      </c>
      <c r="H30" s="6" t="s">
        <v>254</v>
      </c>
      <c r="I30" s="6" t="s">
        <v>243</v>
      </c>
      <c r="J30" s="33" t="s">
        <v>1120</v>
      </c>
      <c r="K30" s="17">
        <v>1.85</v>
      </c>
      <c r="L30" s="6" t="s">
        <v>100</v>
      </c>
      <c r="M30" s="19">
        <v>4.4999999999999998E-2</v>
      </c>
      <c r="N30" s="8">
        <v>2.63E-2</v>
      </c>
      <c r="O30" s="7">
        <v>126400</v>
      </c>
      <c r="P30" s="7">
        <v>117.23</v>
      </c>
      <c r="Q30" s="7">
        <v>0</v>
      </c>
      <c r="R30" s="7">
        <v>148.18</v>
      </c>
      <c r="S30" s="8">
        <v>4.2769999999999999E-5</v>
      </c>
      <c r="T30" s="8">
        <v>4.0000000000000002E-4</v>
      </c>
      <c r="U30" s="8">
        <v>0</v>
      </c>
    </row>
    <row r="31" spans="2:21">
      <c r="B31" s="6" t="s">
        <v>256</v>
      </c>
      <c r="C31" s="17">
        <v>6000392</v>
      </c>
      <c r="D31" s="18" t="s">
        <v>151</v>
      </c>
      <c r="E31" s="33" t="s">
        <v>1120</v>
      </c>
      <c r="F31" s="18">
        <v>520000472</v>
      </c>
      <c r="G31" s="6" t="s">
        <v>253</v>
      </c>
      <c r="H31" s="6" t="s">
        <v>254</v>
      </c>
      <c r="I31" s="6" t="s">
        <v>243</v>
      </c>
      <c r="J31" s="33" t="s">
        <v>1120</v>
      </c>
      <c r="K31" s="17">
        <v>11.64</v>
      </c>
      <c r="L31" s="6" t="s">
        <v>100</v>
      </c>
      <c r="M31" s="19">
        <v>1.2500000000000001E-2</v>
      </c>
      <c r="N31" s="8">
        <v>2.9000000000000001E-2</v>
      </c>
      <c r="O31" s="7">
        <v>3055950</v>
      </c>
      <c r="P31" s="7">
        <v>91.1</v>
      </c>
      <c r="Q31" s="7">
        <v>0</v>
      </c>
      <c r="R31" s="7">
        <v>2783.97</v>
      </c>
      <c r="S31" s="8">
        <v>6.9999999999999999E-4</v>
      </c>
      <c r="T31" s="8">
        <v>7.4000000000000003E-3</v>
      </c>
      <c r="U31" s="8">
        <v>8.0000000000000004E-4</v>
      </c>
    </row>
    <row r="32" spans="2:21">
      <c r="B32" s="6" t="s">
        <v>257</v>
      </c>
      <c r="C32" s="17">
        <v>6000285</v>
      </c>
      <c r="D32" s="18" t="s">
        <v>151</v>
      </c>
      <c r="E32" s="33" t="s">
        <v>1120</v>
      </c>
      <c r="F32" s="18">
        <v>520000472</v>
      </c>
      <c r="G32" s="6" t="s">
        <v>253</v>
      </c>
      <c r="H32" s="6" t="s">
        <v>254</v>
      </c>
      <c r="I32" s="6" t="s">
        <v>243</v>
      </c>
      <c r="J32" s="33" t="s">
        <v>1120</v>
      </c>
      <c r="K32" s="17">
        <v>6.66</v>
      </c>
      <c r="L32" s="6" t="s">
        <v>100</v>
      </c>
      <c r="M32" s="19">
        <v>2.3900000000000001E-2</v>
      </c>
      <c r="N32" s="8">
        <v>2.8199999999999999E-2</v>
      </c>
      <c r="O32" s="7">
        <v>5370936</v>
      </c>
      <c r="P32" s="7">
        <v>108.05</v>
      </c>
      <c r="Q32" s="7">
        <v>0</v>
      </c>
      <c r="R32" s="7">
        <v>5803.3</v>
      </c>
      <c r="S32" s="8">
        <v>1.4E-3</v>
      </c>
      <c r="T32" s="8">
        <v>1.54E-2</v>
      </c>
      <c r="U32" s="8">
        <v>1.6999999999999999E-3</v>
      </c>
    </row>
    <row r="33" spans="2:21">
      <c r="B33" s="6" t="s">
        <v>258</v>
      </c>
      <c r="C33" s="17">
        <v>1196781</v>
      </c>
      <c r="D33" s="18" t="s">
        <v>151</v>
      </c>
      <c r="E33" s="33" t="s">
        <v>1120</v>
      </c>
      <c r="F33" s="18">
        <v>520000472</v>
      </c>
      <c r="G33" s="6" t="s">
        <v>253</v>
      </c>
      <c r="H33" s="6" t="s">
        <v>254</v>
      </c>
      <c r="I33" s="6" t="s">
        <v>243</v>
      </c>
      <c r="J33" s="33" t="s">
        <v>1120</v>
      </c>
      <c r="K33" s="17">
        <v>8.43</v>
      </c>
      <c r="L33" s="6" t="s">
        <v>100</v>
      </c>
      <c r="M33" s="19">
        <v>0.03</v>
      </c>
      <c r="N33" s="8">
        <v>2.8899999999999999E-2</v>
      </c>
      <c r="O33" s="7">
        <v>1741000</v>
      </c>
      <c r="P33" s="7">
        <v>102.99</v>
      </c>
      <c r="Q33" s="7">
        <v>0</v>
      </c>
      <c r="R33" s="7">
        <v>1793.06</v>
      </c>
      <c r="S33" s="8">
        <v>1.6000000000000001E-3</v>
      </c>
      <c r="T33" s="8">
        <v>4.7999999999999996E-3</v>
      </c>
      <c r="U33" s="8">
        <v>5.0000000000000001E-4</v>
      </c>
    </row>
    <row r="34" spans="2:21">
      <c r="B34" s="6" t="s">
        <v>259</v>
      </c>
      <c r="C34" s="17">
        <v>1196799</v>
      </c>
      <c r="D34" s="18" t="s">
        <v>151</v>
      </c>
      <c r="E34" s="33" t="s">
        <v>1120</v>
      </c>
      <c r="F34" s="18">
        <v>520000472</v>
      </c>
      <c r="G34" s="6" t="s">
        <v>253</v>
      </c>
      <c r="H34" s="6" t="s">
        <v>254</v>
      </c>
      <c r="I34" s="6" t="s">
        <v>243</v>
      </c>
      <c r="J34" s="33" t="s">
        <v>1120</v>
      </c>
      <c r="K34" s="17">
        <v>11.16</v>
      </c>
      <c r="L34" s="6" t="s">
        <v>100</v>
      </c>
      <c r="M34" s="19">
        <v>3.2000000000000001E-2</v>
      </c>
      <c r="N34" s="8">
        <v>2.92E-2</v>
      </c>
      <c r="O34" s="7">
        <v>5701100</v>
      </c>
      <c r="P34" s="7">
        <v>105.31</v>
      </c>
      <c r="Q34" s="7">
        <v>0</v>
      </c>
      <c r="R34" s="7">
        <v>6003.83</v>
      </c>
      <c r="S34" s="8">
        <v>4.1999999999999997E-3</v>
      </c>
      <c r="T34" s="8">
        <v>1.5900000000000001E-2</v>
      </c>
      <c r="U34" s="8">
        <v>1.6999999999999999E-3</v>
      </c>
    </row>
    <row r="35" spans="2:21">
      <c r="B35" s="6" t="s">
        <v>260</v>
      </c>
      <c r="C35" s="17">
        <v>1134436</v>
      </c>
      <c r="D35" s="18" t="s">
        <v>151</v>
      </c>
      <c r="E35" s="33" t="s">
        <v>1120</v>
      </c>
      <c r="F35" s="18">
        <v>510960719</v>
      </c>
      <c r="G35" s="6" t="s">
        <v>248</v>
      </c>
      <c r="H35" s="6" t="s">
        <v>261</v>
      </c>
      <c r="I35" s="6" t="s">
        <v>99</v>
      </c>
      <c r="J35" s="33" t="s">
        <v>1120</v>
      </c>
      <c r="K35" s="17">
        <v>1</v>
      </c>
      <c r="L35" s="6" t="s">
        <v>100</v>
      </c>
      <c r="M35" s="19">
        <v>6.4999999999999997E-3</v>
      </c>
      <c r="N35" s="8">
        <v>2.5499999999999998E-2</v>
      </c>
      <c r="O35" s="7">
        <v>4519000</v>
      </c>
      <c r="P35" s="7">
        <v>109.23</v>
      </c>
      <c r="Q35" s="7">
        <v>16.350000000000001</v>
      </c>
      <c r="R35" s="7">
        <v>4952.45</v>
      </c>
      <c r="S35" s="8">
        <v>4.1000000000000003E-3</v>
      </c>
      <c r="T35" s="8">
        <v>1.3100000000000001E-2</v>
      </c>
      <c r="U35" s="8">
        <v>1.4E-3</v>
      </c>
    </row>
    <row r="36" spans="2:21">
      <c r="B36" s="6" t="s">
        <v>262</v>
      </c>
      <c r="C36" s="17">
        <v>1138650</v>
      </c>
      <c r="D36" s="18" t="s">
        <v>151</v>
      </c>
      <c r="E36" s="33" t="s">
        <v>1120</v>
      </c>
      <c r="F36" s="18">
        <v>510960719</v>
      </c>
      <c r="G36" s="6" t="s">
        <v>248</v>
      </c>
      <c r="H36" s="6" t="s">
        <v>254</v>
      </c>
      <c r="I36" s="6" t="s">
        <v>243</v>
      </c>
      <c r="J36" s="33" t="s">
        <v>1120</v>
      </c>
      <c r="K36" s="17">
        <v>3.35</v>
      </c>
      <c r="L36" s="6" t="s">
        <v>100</v>
      </c>
      <c r="M36" s="19">
        <v>1.34E-2</v>
      </c>
      <c r="N36" s="8">
        <v>0.03</v>
      </c>
      <c r="O36" s="7">
        <v>449375</v>
      </c>
      <c r="P36" s="7">
        <v>107.07</v>
      </c>
      <c r="Q36" s="7">
        <v>0</v>
      </c>
      <c r="R36" s="7">
        <v>481.15</v>
      </c>
      <c r="S36" s="8">
        <v>1E-4</v>
      </c>
      <c r="T36" s="8">
        <v>1.2999999999999999E-3</v>
      </c>
      <c r="U36" s="8">
        <v>1E-4</v>
      </c>
    </row>
    <row r="37" spans="2:21">
      <c r="B37" s="6" t="s">
        <v>263</v>
      </c>
      <c r="C37" s="17">
        <v>1178680</v>
      </c>
      <c r="D37" s="18" t="s">
        <v>151</v>
      </c>
      <c r="E37" s="33" t="s">
        <v>1120</v>
      </c>
      <c r="F37" s="18">
        <v>510960719</v>
      </c>
      <c r="G37" s="6" t="s">
        <v>248</v>
      </c>
      <c r="H37" s="6" t="s">
        <v>261</v>
      </c>
      <c r="I37" s="6" t="s">
        <v>99</v>
      </c>
      <c r="J37" s="33" t="s">
        <v>1120</v>
      </c>
      <c r="K37" s="17">
        <v>11.18</v>
      </c>
      <c r="L37" s="6" t="s">
        <v>100</v>
      </c>
      <c r="M37" s="19">
        <v>1.6899999999999998E-2</v>
      </c>
      <c r="N37" s="8">
        <v>3.32E-2</v>
      </c>
      <c r="O37" s="7">
        <v>393000</v>
      </c>
      <c r="P37" s="7">
        <v>92.05</v>
      </c>
      <c r="Q37" s="7">
        <v>0</v>
      </c>
      <c r="R37" s="7">
        <v>361.76</v>
      </c>
      <c r="S37" s="8">
        <v>1E-4</v>
      </c>
      <c r="T37" s="8">
        <v>1E-3</v>
      </c>
      <c r="U37" s="8">
        <v>1E-4</v>
      </c>
    </row>
    <row r="38" spans="2:21">
      <c r="B38" s="6" t="s">
        <v>264</v>
      </c>
      <c r="C38" s="17">
        <v>1156603</v>
      </c>
      <c r="D38" s="18" t="s">
        <v>151</v>
      </c>
      <c r="E38" s="33" t="s">
        <v>1120</v>
      </c>
      <c r="F38" s="18">
        <v>510960719</v>
      </c>
      <c r="G38" s="6" t="s">
        <v>248</v>
      </c>
      <c r="H38" s="6" t="s">
        <v>254</v>
      </c>
      <c r="I38" s="6" t="s">
        <v>243</v>
      </c>
      <c r="J38" s="33" t="s">
        <v>1120</v>
      </c>
      <c r="K38" s="17">
        <v>3.33</v>
      </c>
      <c r="L38" s="6" t="s">
        <v>100</v>
      </c>
      <c r="M38" s="19">
        <v>1.77E-2</v>
      </c>
      <c r="N38" s="8">
        <v>3.0099999999999998E-2</v>
      </c>
      <c r="O38" s="7">
        <v>689189.19</v>
      </c>
      <c r="P38" s="7">
        <v>107.4</v>
      </c>
      <c r="Q38" s="7">
        <v>0</v>
      </c>
      <c r="R38" s="7">
        <v>740.19</v>
      </c>
      <c r="S38" s="8">
        <v>2.0000000000000001E-4</v>
      </c>
      <c r="T38" s="8">
        <v>2E-3</v>
      </c>
      <c r="U38" s="8">
        <v>2.0000000000000001E-4</v>
      </c>
    </row>
    <row r="39" spans="2:21">
      <c r="B39" s="6" t="s">
        <v>265</v>
      </c>
      <c r="C39" s="17">
        <v>1156611</v>
      </c>
      <c r="D39" s="18" t="s">
        <v>151</v>
      </c>
      <c r="E39" s="33" t="s">
        <v>1120</v>
      </c>
      <c r="F39" s="18">
        <v>510960719</v>
      </c>
      <c r="G39" s="6" t="s">
        <v>248</v>
      </c>
      <c r="H39" s="6" t="s">
        <v>254</v>
      </c>
      <c r="I39" s="6" t="s">
        <v>243</v>
      </c>
      <c r="J39" s="33" t="s">
        <v>1120</v>
      </c>
      <c r="K39" s="17">
        <v>6.33</v>
      </c>
      <c r="L39" s="6" t="s">
        <v>100</v>
      </c>
      <c r="M39" s="19">
        <v>2.4799999999999999E-2</v>
      </c>
      <c r="N39" s="8">
        <v>3.1399999999999997E-2</v>
      </c>
      <c r="O39" s="7">
        <v>1558600</v>
      </c>
      <c r="P39" s="7">
        <v>107.59</v>
      </c>
      <c r="Q39" s="7">
        <v>0</v>
      </c>
      <c r="R39" s="7">
        <v>1676.9</v>
      </c>
      <c r="S39" s="8">
        <v>5.0000000000000001E-4</v>
      </c>
      <c r="T39" s="8">
        <v>4.4999999999999997E-3</v>
      </c>
      <c r="U39" s="8">
        <v>5.0000000000000001E-4</v>
      </c>
    </row>
    <row r="40" spans="2:21">
      <c r="B40" s="6" t="s">
        <v>266</v>
      </c>
      <c r="C40" s="17">
        <v>1178672</v>
      </c>
      <c r="D40" s="18" t="s">
        <v>151</v>
      </c>
      <c r="E40" s="33" t="s">
        <v>1120</v>
      </c>
      <c r="F40" s="18">
        <v>510960719</v>
      </c>
      <c r="G40" s="6" t="s">
        <v>248</v>
      </c>
      <c r="H40" s="6" t="s">
        <v>261</v>
      </c>
      <c r="I40" s="6" t="s">
        <v>99</v>
      </c>
      <c r="J40" s="33" t="s">
        <v>1120</v>
      </c>
      <c r="K40" s="17">
        <v>7.69</v>
      </c>
      <c r="L40" s="6" t="s">
        <v>100</v>
      </c>
      <c r="M40" s="19">
        <v>8.9999999999999993E-3</v>
      </c>
      <c r="N40" s="8">
        <v>3.2000000000000001E-2</v>
      </c>
      <c r="O40" s="7">
        <v>200000</v>
      </c>
      <c r="P40" s="7">
        <v>92.19</v>
      </c>
      <c r="Q40" s="7">
        <v>0</v>
      </c>
      <c r="R40" s="7">
        <v>184.38</v>
      </c>
      <c r="S40" s="8">
        <v>1E-4</v>
      </c>
      <c r="T40" s="8">
        <v>5.0000000000000001E-4</v>
      </c>
      <c r="U40" s="8">
        <v>1E-4</v>
      </c>
    </row>
    <row r="41" spans="2:21">
      <c r="B41" s="6" t="s">
        <v>267</v>
      </c>
      <c r="C41" s="17">
        <v>1195999</v>
      </c>
      <c r="D41" s="18" t="s">
        <v>151</v>
      </c>
      <c r="E41" s="33" t="s">
        <v>1120</v>
      </c>
      <c r="F41" s="18">
        <v>511659401</v>
      </c>
      <c r="G41" s="6" t="s">
        <v>248</v>
      </c>
      <c r="H41" s="6" t="s">
        <v>268</v>
      </c>
      <c r="I41" s="6" t="s">
        <v>99</v>
      </c>
      <c r="J41" s="33" t="s">
        <v>1120</v>
      </c>
      <c r="K41" s="17">
        <v>8.8000000000000007</v>
      </c>
      <c r="L41" s="6" t="s">
        <v>100</v>
      </c>
      <c r="M41" s="19">
        <v>2.64E-2</v>
      </c>
      <c r="N41" s="8">
        <v>3.0300000000000001E-2</v>
      </c>
      <c r="O41" s="7">
        <v>2256000</v>
      </c>
      <c r="P41" s="7">
        <v>99.52</v>
      </c>
      <c r="Q41" s="7">
        <v>0</v>
      </c>
      <c r="R41" s="7">
        <v>2245.17</v>
      </c>
      <c r="S41" s="8">
        <v>7.4999999999999997E-3</v>
      </c>
      <c r="T41" s="8">
        <v>6.0000000000000001E-3</v>
      </c>
      <c r="U41" s="8">
        <v>5.9999999999999995E-4</v>
      </c>
    </row>
    <row r="42" spans="2:21">
      <c r="B42" s="6" t="s">
        <v>269</v>
      </c>
      <c r="C42" s="17">
        <v>1172782</v>
      </c>
      <c r="D42" s="18" t="s">
        <v>151</v>
      </c>
      <c r="E42" s="33" t="s">
        <v>1120</v>
      </c>
      <c r="F42" s="18">
        <v>520026683</v>
      </c>
      <c r="G42" s="6" t="s">
        <v>248</v>
      </c>
      <c r="H42" s="6" t="s">
        <v>268</v>
      </c>
      <c r="I42" s="6" t="s">
        <v>99</v>
      </c>
      <c r="J42" s="33" t="s">
        <v>1120</v>
      </c>
      <c r="K42" s="17">
        <v>6.5</v>
      </c>
      <c r="L42" s="6" t="s">
        <v>100</v>
      </c>
      <c r="M42" s="19">
        <v>9.1999999999999998E-3</v>
      </c>
      <c r="N42" s="8">
        <v>3.2899999999999999E-2</v>
      </c>
      <c r="O42" s="7">
        <v>1772020</v>
      </c>
      <c r="P42" s="7">
        <v>96.51</v>
      </c>
      <c r="Q42" s="7">
        <v>0</v>
      </c>
      <c r="R42" s="7">
        <v>1710.18</v>
      </c>
      <c r="S42" s="8">
        <v>8.9999999999999998E-4</v>
      </c>
      <c r="T42" s="8">
        <v>4.4999999999999997E-3</v>
      </c>
      <c r="U42" s="8">
        <v>5.0000000000000001E-4</v>
      </c>
    </row>
    <row r="43" spans="2:21">
      <c r="B43" s="6" t="s">
        <v>270</v>
      </c>
      <c r="C43" s="17">
        <v>1158609</v>
      </c>
      <c r="D43" s="18" t="s">
        <v>151</v>
      </c>
      <c r="E43" s="33" t="s">
        <v>1120</v>
      </c>
      <c r="F43" s="18">
        <v>520026683</v>
      </c>
      <c r="G43" s="6" t="s">
        <v>248</v>
      </c>
      <c r="H43" s="6" t="s">
        <v>268</v>
      </c>
      <c r="I43" s="6" t="s">
        <v>99</v>
      </c>
      <c r="J43" s="33" t="s">
        <v>1120</v>
      </c>
      <c r="K43" s="17">
        <v>4.29</v>
      </c>
      <c r="L43" s="6" t="s">
        <v>100</v>
      </c>
      <c r="M43" s="19">
        <v>1.14E-2</v>
      </c>
      <c r="N43" s="8">
        <v>3.1E-2</v>
      </c>
      <c r="O43" s="7">
        <v>480600</v>
      </c>
      <c r="P43" s="7">
        <v>100.96</v>
      </c>
      <c r="Q43" s="7">
        <v>6.01</v>
      </c>
      <c r="R43" s="7">
        <v>491.22</v>
      </c>
      <c r="S43" s="8">
        <v>2.0000000000000001E-4</v>
      </c>
      <c r="T43" s="8">
        <v>1.2999999999999999E-3</v>
      </c>
      <c r="U43" s="8">
        <v>1E-4</v>
      </c>
    </row>
    <row r="44" spans="2:21">
      <c r="B44" s="6" t="s">
        <v>271</v>
      </c>
      <c r="C44" s="17">
        <v>1160944</v>
      </c>
      <c r="D44" s="18" t="s">
        <v>151</v>
      </c>
      <c r="E44" s="33" t="s">
        <v>1120</v>
      </c>
      <c r="F44" s="18">
        <v>511659401</v>
      </c>
      <c r="G44" s="6" t="s">
        <v>248</v>
      </c>
      <c r="H44" s="6" t="s">
        <v>268</v>
      </c>
      <c r="I44" s="6" t="s">
        <v>99</v>
      </c>
      <c r="J44" s="33" t="s">
        <v>1120</v>
      </c>
      <c r="K44" s="17">
        <v>5.89</v>
      </c>
      <c r="L44" s="6" t="s">
        <v>100</v>
      </c>
      <c r="M44" s="19">
        <v>6.4999999999999997E-3</v>
      </c>
      <c r="N44" s="8">
        <v>3.1800000000000002E-2</v>
      </c>
      <c r="O44" s="7">
        <v>605974.61</v>
      </c>
      <c r="P44" s="7">
        <v>95.32</v>
      </c>
      <c r="Q44" s="7">
        <v>0</v>
      </c>
      <c r="R44" s="7">
        <v>577.62</v>
      </c>
      <c r="S44" s="8">
        <v>2.9999999999999997E-4</v>
      </c>
      <c r="T44" s="8">
        <v>1.5E-3</v>
      </c>
      <c r="U44" s="8">
        <v>2.0000000000000001E-4</v>
      </c>
    </row>
    <row r="45" spans="2:21">
      <c r="B45" s="6" t="s">
        <v>272</v>
      </c>
      <c r="C45" s="17">
        <v>1133487</v>
      </c>
      <c r="D45" s="18" t="s">
        <v>151</v>
      </c>
      <c r="E45" s="33" t="s">
        <v>1120</v>
      </c>
      <c r="F45" s="18">
        <v>511659401</v>
      </c>
      <c r="G45" s="6" t="s">
        <v>248</v>
      </c>
      <c r="H45" s="6" t="s">
        <v>268</v>
      </c>
      <c r="I45" s="6" t="s">
        <v>99</v>
      </c>
      <c r="J45" s="33" t="s">
        <v>1120</v>
      </c>
      <c r="K45" s="17">
        <v>2.61</v>
      </c>
      <c r="L45" s="6" t="s">
        <v>100</v>
      </c>
      <c r="M45" s="19">
        <v>2.3400000000000001E-2</v>
      </c>
      <c r="N45" s="8">
        <v>3.1399999999999997E-2</v>
      </c>
      <c r="O45" s="7">
        <v>1587886.92</v>
      </c>
      <c r="P45" s="7">
        <v>110.3</v>
      </c>
      <c r="Q45" s="7">
        <v>0</v>
      </c>
      <c r="R45" s="7">
        <v>1751.44</v>
      </c>
      <c r="S45" s="8">
        <v>5.9999999999999995E-4</v>
      </c>
      <c r="T45" s="8">
        <v>4.5999999999999999E-3</v>
      </c>
      <c r="U45" s="8">
        <v>5.0000000000000001E-4</v>
      </c>
    </row>
    <row r="46" spans="2:21">
      <c r="B46" s="6" t="s">
        <v>273</v>
      </c>
      <c r="C46" s="17">
        <v>1159516</v>
      </c>
      <c r="D46" s="18" t="s">
        <v>151</v>
      </c>
      <c r="E46" s="33" t="s">
        <v>1120</v>
      </c>
      <c r="F46" s="18">
        <v>513623314</v>
      </c>
      <c r="G46" s="6" t="s">
        <v>248</v>
      </c>
      <c r="H46" s="6" t="s">
        <v>268</v>
      </c>
      <c r="I46" s="6" t="s">
        <v>99</v>
      </c>
      <c r="J46" s="33" t="s">
        <v>1120</v>
      </c>
      <c r="K46" s="17">
        <v>4.6500000000000004</v>
      </c>
      <c r="L46" s="6" t="s">
        <v>100</v>
      </c>
      <c r="M46" s="19">
        <v>7.7999999999999996E-3</v>
      </c>
      <c r="N46" s="8">
        <v>2.98E-2</v>
      </c>
      <c r="O46" s="7">
        <v>0.53</v>
      </c>
      <c r="P46" s="7">
        <v>99.78</v>
      </c>
      <c r="Q46" s="7">
        <v>0</v>
      </c>
      <c r="R46" s="7">
        <v>0</v>
      </c>
      <c r="S46" s="8">
        <v>0</v>
      </c>
      <c r="T46" s="8">
        <v>0</v>
      </c>
      <c r="U46" s="8">
        <v>0</v>
      </c>
    </row>
    <row r="47" spans="2:21">
      <c r="B47" s="6" t="s">
        <v>274</v>
      </c>
      <c r="C47" s="17">
        <v>1138924</v>
      </c>
      <c r="D47" s="18" t="s">
        <v>151</v>
      </c>
      <c r="E47" s="33" t="s">
        <v>1120</v>
      </c>
      <c r="F47" s="18">
        <v>513623314</v>
      </c>
      <c r="G47" s="6" t="s">
        <v>248</v>
      </c>
      <c r="H47" s="6" t="s">
        <v>268</v>
      </c>
      <c r="I47" s="6" t="s">
        <v>99</v>
      </c>
      <c r="J47" s="33" t="s">
        <v>1120</v>
      </c>
      <c r="K47" s="17">
        <v>2.2599999999999998</v>
      </c>
      <c r="L47" s="6" t="s">
        <v>100</v>
      </c>
      <c r="M47" s="19">
        <v>1.34E-2</v>
      </c>
      <c r="N47" s="8">
        <v>2.9600000000000001E-2</v>
      </c>
      <c r="O47" s="7">
        <v>481285.71</v>
      </c>
      <c r="P47" s="7">
        <v>109.14</v>
      </c>
      <c r="Q47" s="7">
        <v>0</v>
      </c>
      <c r="R47" s="7">
        <v>525.28</v>
      </c>
      <c r="S47" s="8">
        <v>8.9999999999999998E-4</v>
      </c>
      <c r="T47" s="8">
        <v>1.4E-3</v>
      </c>
      <c r="U47" s="8">
        <v>2.0000000000000001E-4</v>
      </c>
    </row>
    <row r="48" spans="2:21">
      <c r="B48" s="6" t="s">
        <v>275</v>
      </c>
      <c r="C48" s="17">
        <v>1151117</v>
      </c>
      <c r="D48" s="18" t="s">
        <v>151</v>
      </c>
      <c r="E48" s="33" t="s">
        <v>1120</v>
      </c>
      <c r="F48" s="18">
        <v>513623314</v>
      </c>
      <c r="G48" s="6" t="s">
        <v>248</v>
      </c>
      <c r="H48" s="6" t="s">
        <v>268</v>
      </c>
      <c r="I48" s="6" t="s">
        <v>99</v>
      </c>
      <c r="J48" s="33" t="s">
        <v>1120</v>
      </c>
      <c r="K48" s="17">
        <v>3.59</v>
      </c>
      <c r="L48" s="6" t="s">
        <v>100</v>
      </c>
      <c r="M48" s="19">
        <v>1.8200000000000001E-2</v>
      </c>
      <c r="N48" s="8">
        <v>2.9600000000000001E-2</v>
      </c>
      <c r="O48" s="7">
        <v>2593816.48</v>
      </c>
      <c r="P48" s="7">
        <v>107.72</v>
      </c>
      <c r="Q48" s="7">
        <v>0</v>
      </c>
      <c r="R48" s="7">
        <v>2794.06</v>
      </c>
      <c r="S48" s="8">
        <v>4.8999999999999998E-3</v>
      </c>
      <c r="T48" s="8">
        <v>7.4000000000000003E-3</v>
      </c>
      <c r="U48" s="8">
        <v>8.0000000000000004E-4</v>
      </c>
    </row>
    <row r="49" spans="2:21">
      <c r="B49" s="6" t="s">
        <v>276</v>
      </c>
      <c r="C49" s="17">
        <v>4160164</v>
      </c>
      <c r="D49" s="18" t="s">
        <v>151</v>
      </c>
      <c r="E49" s="33" t="s">
        <v>1120</v>
      </c>
      <c r="F49" s="18">
        <v>520038910</v>
      </c>
      <c r="G49" s="6" t="s">
        <v>248</v>
      </c>
      <c r="H49" s="6" t="s">
        <v>268</v>
      </c>
      <c r="I49" s="6" t="s">
        <v>99</v>
      </c>
      <c r="J49" s="33" t="s">
        <v>1120</v>
      </c>
      <c r="K49" s="17">
        <v>2.0499999999999998</v>
      </c>
      <c r="L49" s="6" t="s">
        <v>100</v>
      </c>
      <c r="M49" s="19">
        <v>8.0000000000000002E-3</v>
      </c>
      <c r="N49" s="8">
        <v>2.58E-2</v>
      </c>
      <c r="O49" s="7">
        <v>188.88</v>
      </c>
      <c r="P49" s="7">
        <v>108.29</v>
      </c>
      <c r="Q49" s="7">
        <v>0</v>
      </c>
      <c r="R49" s="7">
        <v>0.2</v>
      </c>
      <c r="S49" s="8">
        <v>2.5100000000000001E-6</v>
      </c>
      <c r="T49" s="8">
        <v>0</v>
      </c>
      <c r="U49" s="8">
        <v>0</v>
      </c>
    </row>
    <row r="50" spans="2:21">
      <c r="B50" s="6" t="s">
        <v>277</v>
      </c>
      <c r="C50" s="17">
        <v>6130207</v>
      </c>
      <c r="D50" s="18" t="s">
        <v>151</v>
      </c>
      <c r="E50" s="33" t="s">
        <v>1120</v>
      </c>
      <c r="F50" s="18">
        <v>520017807</v>
      </c>
      <c r="G50" s="6" t="s">
        <v>248</v>
      </c>
      <c r="H50" s="6" t="s">
        <v>268</v>
      </c>
      <c r="I50" s="6" t="s">
        <v>99</v>
      </c>
      <c r="J50" s="33" t="s">
        <v>1120</v>
      </c>
      <c r="K50" s="17">
        <v>3.06</v>
      </c>
      <c r="L50" s="6" t="s">
        <v>100</v>
      </c>
      <c r="M50" s="19">
        <v>1.5800000000000002E-2</v>
      </c>
      <c r="N50" s="8">
        <v>2.9399999999999999E-2</v>
      </c>
      <c r="O50" s="7">
        <v>583571.42000000004</v>
      </c>
      <c r="P50" s="7">
        <v>108.57</v>
      </c>
      <c r="Q50" s="7">
        <v>0</v>
      </c>
      <c r="R50" s="7">
        <v>633.58000000000004</v>
      </c>
      <c r="S50" s="8">
        <v>1.2999999999999999E-3</v>
      </c>
      <c r="T50" s="8">
        <v>1.6999999999999999E-3</v>
      </c>
      <c r="U50" s="8">
        <v>2.0000000000000001E-4</v>
      </c>
    </row>
    <row r="51" spans="2:21">
      <c r="B51" s="6" t="s">
        <v>278</v>
      </c>
      <c r="C51" s="17">
        <v>6130280</v>
      </c>
      <c r="D51" s="18" t="s">
        <v>151</v>
      </c>
      <c r="E51" s="33" t="s">
        <v>1120</v>
      </c>
      <c r="F51" s="18">
        <v>520017807</v>
      </c>
      <c r="G51" s="6" t="s">
        <v>248</v>
      </c>
      <c r="H51" s="6" t="s">
        <v>268</v>
      </c>
      <c r="I51" s="6" t="s">
        <v>99</v>
      </c>
      <c r="J51" s="33" t="s">
        <v>1120</v>
      </c>
      <c r="K51" s="17">
        <v>5.49</v>
      </c>
      <c r="L51" s="6" t="s">
        <v>100</v>
      </c>
      <c r="M51" s="19">
        <v>8.3999999999999995E-3</v>
      </c>
      <c r="N51" s="8">
        <v>3.0099999999999998E-2</v>
      </c>
      <c r="O51" s="7">
        <v>1429762</v>
      </c>
      <c r="P51" s="7">
        <v>98.55</v>
      </c>
      <c r="Q51" s="7">
        <v>0</v>
      </c>
      <c r="R51" s="7">
        <v>1409.03</v>
      </c>
      <c r="S51" s="8">
        <v>1.6999999999999999E-3</v>
      </c>
      <c r="T51" s="8">
        <v>3.7000000000000002E-3</v>
      </c>
      <c r="U51" s="8">
        <v>4.0000000000000002E-4</v>
      </c>
    </row>
    <row r="52" spans="2:21">
      <c r="B52" s="6" t="s">
        <v>279</v>
      </c>
      <c r="C52" s="17">
        <v>6040430</v>
      </c>
      <c r="D52" s="18" t="s">
        <v>151</v>
      </c>
      <c r="E52" s="33" t="s">
        <v>1120</v>
      </c>
      <c r="F52" s="18">
        <v>520018078</v>
      </c>
      <c r="G52" s="6" t="s">
        <v>234</v>
      </c>
      <c r="H52" s="6" t="s">
        <v>268</v>
      </c>
      <c r="I52" s="6" t="s">
        <v>99</v>
      </c>
      <c r="J52" s="33" t="s">
        <v>1120</v>
      </c>
      <c r="K52" s="17">
        <v>1.4</v>
      </c>
      <c r="L52" s="6" t="s">
        <v>100</v>
      </c>
      <c r="M52" s="19">
        <v>2.4199999999999999E-2</v>
      </c>
      <c r="N52" s="8">
        <v>3.5400000000000001E-2</v>
      </c>
      <c r="O52" s="7">
        <v>56</v>
      </c>
      <c r="P52" s="7">
        <v>5556939</v>
      </c>
      <c r="Q52" s="7">
        <v>0</v>
      </c>
      <c r="R52" s="7">
        <v>3111.89</v>
      </c>
      <c r="S52" s="8">
        <v>1.9E-3</v>
      </c>
      <c r="T52" s="8">
        <v>8.3000000000000001E-3</v>
      </c>
      <c r="U52" s="8">
        <v>8.9999999999999998E-4</v>
      </c>
    </row>
    <row r="53" spans="2:21">
      <c r="B53" s="6" t="s">
        <v>280</v>
      </c>
      <c r="C53" s="17">
        <v>6040620</v>
      </c>
      <c r="D53" s="18" t="s">
        <v>151</v>
      </c>
      <c r="E53" s="33" t="s">
        <v>1120</v>
      </c>
      <c r="F53" s="18">
        <v>520018078</v>
      </c>
      <c r="G53" s="6" t="s">
        <v>234</v>
      </c>
      <c r="H53" s="6" t="s">
        <v>268</v>
      </c>
      <c r="I53" s="6" t="s">
        <v>99</v>
      </c>
      <c r="J53" s="33" t="s">
        <v>1120</v>
      </c>
      <c r="K53" s="17">
        <v>4.34</v>
      </c>
      <c r="L53" s="6" t="s">
        <v>100</v>
      </c>
      <c r="M53" s="19">
        <v>1.4999999999999999E-2</v>
      </c>
      <c r="N53" s="8">
        <v>3.7900000000000003E-2</v>
      </c>
      <c r="O53" s="7">
        <v>23</v>
      </c>
      <c r="P53" s="7">
        <v>4910638</v>
      </c>
      <c r="Q53" s="7">
        <v>0</v>
      </c>
      <c r="R53" s="7">
        <v>1129.45</v>
      </c>
      <c r="S53" s="8">
        <v>8.0000000000000004E-4</v>
      </c>
      <c r="T53" s="8">
        <v>3.0000000000000001E-3</v>
      </c>
      <c r="U53" s="8">
        <v>2.9999999999999997E-4</v>
      </c>
    </row>
    <row r="54" spans="2:21">
      <c r="B54" s="6" t="s">
        <v>281</v>
      </c>
      <c r="C54" s="17">
        <v>6040471</v>
      </c>
      <c r="D54" s="18" t="s">
        <v>151</v>
      </c>
      <c r="E54" s="33" t="s">
        <v>1120</v>
      </c>
      <c r="F54" s="18">
        <v>520018078</v>
      </c>
      <c r="G54" s="6" t="s">
        <v>234</v>
      </c>
      <c r="H54" s="6" t="s">
        <v>268</v>
      </c>
      <c r="I54" s="6" t="s">
        <v>99</v>
      </c>
      <c r="J54" s="33" t="s">
        <v>1120</v>
      </c>
      <c r="K54" s="17">
        <v>1.01</v>
      </c>
      <c r="L54" s="6" t="s">
        <v>100</v>
      </c>
      <c r="M54" s="19">
        <v>1.95E-2</v>
      </c>
      <c r="N54" s="8">
        <v>3.56E-2</v>
      </c>
      <c r="O54" s="7">
        <v>93</v>
      </c>
      <c r="P54" s="7">
        <v>5397000</v>
      </c>
      <c r="Q54" s="7">
        <v>99.44</v>
      </c>
      <c r="R54" s="7">
        <v>5118.6499999999996</v>
      </c>
      <c r="S54" s="8">
        <v>3.7000000000000002E-3</v>
      </c>
      <c r="T54" s="8">
        <v>1.3599999999999999E-2</v>
      </c>
      <c r="U54" s="8">
        <v>1.5E-3</v>
      </c>
    </row>
    <row r="55" spans="2:21">
      <c r="B55" s="6" t="s">
        <v>282</v>
      </c>
      <c r="C55" s="17">
        <v>2260636</v>
      </c>
      <c r="D55" s="18" t="s">
        <v>151</v>
      </c>
      <c r="E55" s="33" t="s">
        <v>1120</v>
      </c>
      <c r="F55" s="18">
        <v>520024126</v>
      </c>
      <c r="G55" s="6" t="s">
        <v>248</v>
      </c>
      <c r="H55" s="6" t="s">
        <v>268</v>
      </c>
      <c r="I55" s="6" t="s">
        <v>99</v>
      </c>
      <c r="J55" s="33" t="s">
        <v>1120</v>
      </c>
      <c r="K55" s="17">
        <v>6.82</v>
      </c>
      <c r="L55" s="6" t="s">
        <v>100</v>
      </c>
      <c r="M55" s="19">
        <v>3.5000000000000001E-3</v>
      </c>
      <c r="N55" s="8">
        <v>3.3000000000000002E-2</v>
      </c>
      <c r="O55" s="7">
        <v>1141995</v>
      </c>
      <c r="P55" s="7">
        <v>88.99</v>
      </c>
      <c r="Q55" s="7">
        <v>67.62</v>
      </c>
      <c r="R55" s="7">
        <v>1083.8800000000001</v>
      </c>
      <c r="S55" s="8">
        <v>4.0000000000000002E-4</v>
      </c>
      <c r="T55" s="8">
        <v>2.8999999999999998E-3</v>
      </c>
      <c r="U55" s="8">
        <v>2.9999999999999997E-4</v>
      </c>
    </row>
    <row r="56" spans="2:21">
      <c r="B56" s="6" t="s">
        <v>283</v>
      </c>
      <c r="C56" s="17">
        <v>3230265</v>
      </c>
      <c r="D56" s="18" t="s">
        <v>151</v>
      </c>
      <c r="E56" s="33" t="s">
        <v>1120</v>
      </c>
      <c r="F56" s="18">
        <v>520037789</v>
      </c>
      <c r="G56" s="6" t="s">
        <v>248</v>
      </c>
      <c r="H56" s="6" t="s">
        <v>268</v>
      </c>
      <c r="I56" s="6" t="s">
        <v>99</v>
      </c>
      <c r="J56" s="33" t="s">
        <v>1120</v>
      </c>
      <c r="K56" s="17">
        <v>3.27</v>
      </c>
      <c r="L56" s="6" t="s">
        <v>100</v>
      </c>
      <c r="M56" s="19">
        <v>2.35E-2</v>
      </c>
      <c r="N56" s="8">
        <v>2.8500000000000001E-2</v>
      </c>
      <c r="O56" s="7">
        <v>1285057.46</v>
      </c>
      <c r="P56" s="7">
        <v>110.9</v>
      </c>
      <c r="Q56" s="7">
        <v>34.04</v>
      </c>
      <c r="R56" s="7">
        <v>1459.17</v>
      </c>
      <c r="S56" s="8">
        <v>1.4E-3</v>
      </c>
      <c r="T56" s="8">
        <v>3.8999999999999998E-3</v>
      </c>
      <c r="U56" s="8">
        <v>4.0000000000000002E-4</v>
      </c>
    </row>
    <row r="57" spans="2:21">
      <c r="B57" s="6" t="s">
        <v>284</v>
      </c>
      <c r="C57" s="17">
        <v>3230208</v>
      </c>
      <c r="D57" s="18" t="s">
        <v>151</v>
      </c>
      <c r="E57" s="33" t="s">
        <v>1120</v>
      </c>
      <c r="F57" s="18">
        <v>520037789</v>
      </c>
      <c r="G57" s="6" t="s">
        <v>248</v>
      </c>
      <c r="H57" s="6" t="s">
        <v>268</v>
      </c>
      <c r="I57" s="6" t="s">
        <v>99</v>
      </c>
      <c r="J57" s="33" t="s">
        <v>1120</v>
      </c>
      <c r="K57" s="17">
        <v>1.71</v>
      </c>
      <c r="L57" s="6" t="s">
        <v>100</v>
      </c>
      <c r="M57" s="19">
        <v>2.3E-2</v>
      </c>
      <c r="N57" s="8">
        <v>3.2099999999999997E-2</v>
      </c>
      <c r="O57" s="7">
        <v>28229.47</v>
      </c>
      <c r="P57" s="7">
        <v>111.99</v>
      </c>
      <c r="Q57" s="7">
        <v>0</v>
      </c>
      <c r="R57" s="7">
        <v>31.61</v>
      </c>
      <c r="S57" s="8">
        <v>2.2399999999999999E-5</v>
      </c>
      <c r="T57" s="8">
        <v>1E-4</v>
      </c>
      <c r="U57" s="8">
        <v>0</v>
      </c>
    </row>
    <row r="58" spans="2:21">
      <c r="B58" s="6" t="s">
        <v>285</v>
      </c>
      <c r="C58" s="17">
        <v>3230232</v>
      </c>
      <c r="D58" s="18" t="s">
        <v>151</v>
      </c>
      <c r="E58" s="33" t="s">
        <v>1120</v>
      </c>
      <c r="F58" s="18">
        <v>520037789</v>
      </c>
      <c r="G58" s="6" t="s">
        <v>248</v>
      </c>
      <c r="H58" s="6" t="s">
        <v>268</v>
      </c>
      <c r="I58" s="6" t="s">
        <v>99</v>
      </c>
      <c r="J58" s="33" t="s">
        <v>1120</v>
      </c>
      <c r="K58" s="17">
        <v>2.41</v>
      </c>
      <c r="L58" s="6" t="s">
        <v>100</v>
      </c>
      <c r="M58" s="19">
        <v>2.1499999999999998E-2</v>
      </c>
      <c r="N58" s="8">
        <v>2.93E-2</v>
      </c>
      <c r="O58" s="7">
        <v>97247.26</v>
      </c>
      <c r="P58" s="7">
        <v>112.3</v>
      </c>
      <c r="Q58" s="7">
        <v>0</v>
      </c>
      <c r="R58" s="7">
        <v>109.21</v>
      </c>
      <c r="S58" s="8">
        <v>1E-4</v>
      </c>
      <c r="T58" s="8">
        <v>2.9999999999999997E-4</v>
      </c>
      <c r="U58" s="8">
        <v>0</v>
      </c>
    </row>
    <row r="59" spans="2:21">
      <c r="B59" s="6" t="s">
        <v>286</v>
      </c>
      <c r="C59" s="17">
        <v>3230273</v>
      </c>
      <c r="D59" s="18" t="s">
        <v>151</v>
      </c>
      <c r="E59" s="33" t="s">
        <v>1120</v>
      </c>
      <c r="F59" s="18">
        <v>520037789</v>
      </c>
      <c r="G59" s="6" t="s">
        <v>248</v>
      </c>
      <c r="H59" s="6" t="s">
        <v>268</v>
      </c>
      <c r="I59" s="6" t="s">
        <v>99</v>
      </c>
      <c r="J59" s="33" t="s">
        <v>1120</v>
      </c>
      <c r="K59" s="17">
        <v>4.22</v>
      </c>
      <c r="L59" s="6" t="s">
        <v>100</v>
      </c>
      <c r="M59" s="19">
        <v>2.2499999999999999E-2</v>
      </c>
      <c r="N59" s="8">
        <v>3.09E-2</v>
      </c>
      <c r="O59" s="7">
        <v>1407514.14</v>
      </c>
      <c r="P59" s="7">
        <v>109.55</v>
      </c>
      <c r="Q59" s="7">
        <v>0</v>
      </c>
      <c r="R59" s="7">
        <v>1541.93</v>
      </c>
      <c r="S59" s="8">
        <v>1E-3</v>
      </c>
      <c r="T59" s="8">
        <v>4.1000000000000003E-3</v>
      </c>
      <c r="U59" s="8">
        <v>4.0000000000000002E-4</v>
      </c>
    </row>
    <row r="60" spans="2:21">
      <c r="B60" s="6" t="s">
        <v>287</v>
      </c>
      <c r="C60" s="17">
        <v>3230422</v>
      </c>
      <c r="D60" s="18" t="s">
        <v>151</v>
      </c>
      <c r="E60" s="33" t="s">
        <v>1120</v>
      </c>
      <c r="F60" s="18">
        <v>520037789</v>
      </c>
      <c r="G60" s="6" t="s">
        <v>248</v>
      </c>
      <c r="H60" s="6" t="s">
        <v>268</v>
      </c>
      <c r="I60" s="6" t="s">
        <v>99</v>
      </c>
      <c r="J60" s="33" t="s">
        <v>1120</v>
      </c>
      <c r="K60" s="17">
        <v>5.99</v>
      </c>
      <c r="L60" s="6" t="s">
        <v>100</v>
      </c>
      <c r="M60" s="19">
        <v>2.5000000000000001E-3</v>
      </c>
      <c r="N60" s="8">
        <v>3.1099999999999999E-2</v>
      </c>
      <c r="O60" s="7">
        <v>2289406.16</v>
      </c>
      <c r="P60" s="7">
        <v>92.21</v>
      </c>
      <c r="Q60" s="7">
        <v>0</v>
      </c>
      <c r="R60" s="7">
        <v>2111.06</v>
      </c>
      <c r="S60" s="8">
        <v>1.8E-3</v>
      </c>
      <c r="T60" s="8">
        <v>5.5999999999999999E-3</v>
      </c>
      <c r="U60" s="8">
        <v>5.9999999999999995E-4</v>
      </c>
    </row>
    <row r="61" spans="2:21">
      <c r="B61" s="6" t="s">
        <v>287</v>
      </c>
      <c r="C61" s="17">
        <v>1194638</v>
      </c>
      <c r="D61" s="18" t="s">
        <v>151</v>
      </c>
      <c r="E61" s="33" t="s">
        <v>1120</v>
      </c>
      <c r="F61" s="18">
        <v>520034364</v>
      </c>
      <c r="G61" s="6" t="s">
        <v>248</v>
      </c>
      <c r="H61" s="6" t="s">
        <v>268</v>
      </c>
      <c r="I61" s="6" t="s">
        <v>99</v>
      </c>
      <c r="J61" s="33" t="s">
        <v>1120</v>
      </c>
      <c r="K61" s="17">
        <v>6.73</v>
      </c>
      <c r="L61" s="6" t="s">
        <v>100</v>
      </c>
      <c r="M61" s="19">
        <v>3.61E-2</v>
      </c>
      <c r="N61" s="8">
        <v>3.3500000000000002E-2</v>
      </c>
      <c r="O61" s="7">
        <v>1597000</v>
      </c>
      <c r="P61" s="7">
        <v>104.99</v>
      </c>
      <c r="Q61" s="7">
        <v>0</v>
      </c>
      <c r="R61" s="7">
        <v>1676.69</v>
      </c>
      <c r="S61" s="8">
        <v>3.5000000000000001E-3</v>
      </c>
      <c r="T61" s="8">
        <v>4.4000000000000003E-3</v>
      </c>
      <c r="U61" s="8">
        <v>5.0000000000000001E-4</v>
      </c>
    </row>
    <row r="62" spans="2:21">
      <c r="B62" s="6" t="s">
        <v>288</v>
      </c>
      <c r="C62" s="17">
        <v>1191329</v>
      </c>
      <c r="D62" s="18" t="s">
        <v>151</v>
      </c>
      <c r="E62" s="33" t="s">
        <v>1120</v>
      </c>
      <c r="F62" s="18">
        <v>520000118</v>
      </c>
      <c r="G62" s="6" t="s">
        <v>234</v>
      </c>
      <c r="H62" s="6" t="s">
        <v>268</v>
      </c>
      <c r="I62" s="6" t="s">
        <v>99</v>
      </c>
      <c r="J62" s="33" t="s">
        <v>1120</v>
      </c>
      <c r="K62" s="17">
        <v>4.7300000000000004</v>
      </c>
      <c r="L62" s="6" t="s">
        <v>100</v>
      </c>
      <c r="M62" s="19">
        <v>3.09E-2</v>
      </c>
      <c r="N62" s="8">
        <v>3.5200000000000002E-2</v>
      </c>
      <c r="O62" s="7">
        <v>16</v>
      </c>
      <c r="P62" s="7">
        <v>5195474</v>
      </c>
      <c r="Q62" s="7">
        <v>0</v>
      </c>
      <c r="R62" s="7">
        <v>831.28</v>
      </c>
      <c r="S62" s="8">
        <v>8.0000000000000004E-4</v>
      </c>
      <c r="T62" s="8">
        <v>2.2000000000000001E-3</v>
      </c>
      <c r="U62" s="8">
        <v>2.0000000000000001E-4</v>
      </c>
    </row>
    <row r="63" spans="2:21">
      <c r="B63" s="6" t="s">
        <v>289</v>
      </c>
      <c r="C63" s="17">
        <v>1136753</v>
      </c>
      <c r="D63" s="18" t="s">
        <v>151</v>
      </c>
      <c r="E63" s="33" t="s">
        <v>1120</v>
      </c>
      <c r="F63" s="18">
        <v>513821488</v>
      </c>
      <c r="G63" s="6" t="s">
        <v>248</v>
      </c>
      <c r="H63" s="6" t="s">
        <v>268</v>
      </c>
      <c r="I63" s="6" t="s">
        <v>99</v>
      </c>
      <c r="J63" s="33" t="s">
        <v>1120</v>
      </c>
      <c r="K63" s="17">
        <v>2.92</v>
      </c>
      <c r="L63" s="6" t="s">
        <v>100</v>
      </c>
      <c r="M63" s="19">
        <v>0.04</v>
      </c>
      <c r="N63" s="8">
        <v>2.8799999999999999E-2</v>
      </c>
      <c r="O63" s="7">
        <v>97297.3</v>
      </c>
      <c r="P63" s="7">
        <v>115.78</v>
      </c>
      <c r="Q63" s="7">
        <v>0</v>
      </c>
      <c r="R63" s="7">
        <v>112.65</v>
      </c>
      <c r="S63" s="8">
        <v>1E-4</v>
      </c>
      <c r="T63" s="8">
        <v>2.9999999999999997E-4</v>
      </c>
      <c r="U63" s="8">
        <v>0</v>
      </c>
    </row>
    <row r="64" spans="2:21">
      <c r="B64" s="6" t="s">
        <v>290</v>
      </c>
      <c r="C64" s="17">
        <v>1171271</v>
      </c>
      <c r="D64" s="18" t="s">
        <v>151</v>
      </c>
      <c r="E64" s="33" t="s">
        <v>1120</v>
      </c>
      <c r="F64" s="18">
        <v>513821488</v>
      </c>
      <c r="G64" s="6" t="s">
        <v>248</v>
      </c>
      <c r="H64" s="6" t="s">
        <v>268</v>
      </c>
      <c r="I64" s="6" t="s">
        <v>99</v>
      </c>
      <c r="J64" s="33" t="s">
        <v>1120</v>
      </c>
      <c r="K64" s="17">
        <v>6.82</v>
      </c>
      <c r="L64" s="6" t="s">
        <v>100</v>
      </c>
      <c r="M64" s="19">
        <v>2.5000000000000001E-2</v>
      </c>
      <c r="N64" s="8">
        <v>3.1800000000000002E-2</v>
      </c>
      <c r="O64" s="7">
        <v>539819.28</v>
      </c>
      <c r="P64" s="7">
        <v>106.56</v>
      </c>
      <c r="Q64" s="7">
        <v>0</v>
      </c>
      <c r="R64" s="7">
        <v>575.23</v>
      </c>
      <c r="S64" s="8">
        <v>8.9999999999999998E-4</v>
      </c>
      <c r="T64" s="8">
        <v>1.5E-3</v>
      </c>
      <c r="U64" s="8">
        <v>2.0000000000000001E-4</v>
      </c>
    </row>
    <row r="65" spans="2:21">
      <c r="B65" s="6" t="s">
        <v>291</v>
      </c>
      <c r="C65" s="17">
        <v>1129899</v>
      </c>
      <c r="D65" s="18" t="s">
        <v>151</v>
      </c>
      <c r="E65" s="33" t="s">
        <v>1120</v>
      </c>
      <c r="F65" s="18">
        <v>513821488</v>
      </c>
      <c r="G65" s="6" t="s">
        <v>248</v>
      </c>
      <c r="H65" s="6" t="s">
        <v>268</v>
      </c>
      <c r="I65" s="6" t="s">
        <v>99</v>
      </c>
      <c r="J65" s="33" t="s">
        <v>1120</v>
      </c>
      <c r="K65" s="17">
        <v>0.97</v>
      </c>
      <c r="L65" s="6" t="s">
        <v>100</v>
      </c>
      <c r="M65" s="19">
        <v>0.04</v>
      </c>
      <c r="N65" s="8">
        <v>3.0099999999999998E-2</v>
      </c>
      <c r="O65" s="7">
        <v>5000</v>
      </c>
      <c r="P65" s="7">
        <v>112.25</v>
      </c>
      <c r="Q65" s="7">
        <v>0</v>
      </c>
      <c r="R65" s="7">
        <v>5.61</v>
      </c>
      <c r="S65" s="8">
        <v>1E-4</v>
      </c>
      <c r="T65" s="8">
        <v>0</v>
      </c>
      <c r="U65" s="8">
        <v>0</v>
      </c>
    </row>
    <row r="66" spans="2:21">
      <c r="B66" s="6" t="s">
        <v>292</v>
      </c>
      <c r="C66" s="17">
        <v>1138544</v>
      </c>
      <c r="D66" s="18" t="s">
        <v>151</v>
      </c>
      <c r="E66" s="33" t="s">
        <v>1120</v>
      </c>
      <c r="F66" s="18">
        <v>513821488</v>
      </c>
      <c r="G66" s="6" t="s">
        <v>248</v>
      </c>
      <c r="H66" s="6" t="s">
        <v>268</v>
      </c>
      <c r="I66" s="6" t="s">
        <v>99</v>
      </c>
      <c r="J66" s="33" t="s">
        <v>1120</v>
      </c>
      <c r="K66" s="17">
        <v>4.2699999999999996</v>
      </c>
      <c r="L66" s="6" t="s">
        <v>100</v>
      </c>
      <c r="M66" s="19">
        <v>3.5000000000000003E-2</v>
      </c>
      <c r="N66" s="8">
        <v>3.1199999999999999E-2</v>
      </c>
      <c r="O66" s="7">
        <v>983448.29</v>
      </c>
      <c r="P66" s="7">
        <v>115.14</v>
      </c>
      <c r="Q66" s="7">
        <v>0</v>
      </c>
      <c r="R66" s="7">
        <v>1132.3399999999999</v>
      </c>
      <c r="S66" s="8">
        <v>1.1000000000000001E-3</v>
      </c>
      <c r="T66" s="8">
        <v>3.0000000000000001E-3</v>
      </c>
      <c r="U66" s="8">
        <v>2.9999999999999997E-4</v>
      </c>
    </row>
    <row r="67" spans="2:21">
      <c r="B67" s="6" t="s">
        <v>293</v>
      </c>
      <c r="C67" s="17">
        <v>1110915</v>
      </c>
      <c r="D67" s="18" t="s">
        <v>151</v>
      </c>
      <c r="E67" s="33" t="s">
        <v>1120</v>
      </c>
      <c r="F67" s="18">
        <v>520043605</v>
      </c>
      <c r="G67" s="6" t="s">
        <v>294</v>
      </c>
      <c r="H67" s="6" t="s">
        <v>295</v>
      </c>
      <c r="I67" s="6" t="s">
        <v>99</v>
      </c>
      <c r="J67" s="33" t="s">
        <v>1120</v>
      </c>
      <c r="K67" s="17">
        <v>5.62</v>
      </c>
      <c r="L67" s="6" t="s">
        <v>100</v>
      </c>
      <c r="M67" s="19">
        <v>5.1499999999999997E-2</v>
      </c>
      <c r="N67" s="8">
        <v>3.27E-2</v>
      </c>
      <c r="O67" s="7">
        <v>1247444.8799999999</v>
      </c>
      <c r="P67" s="7">
        <v>151.19999999999999</v>
      </c>
      <c r="Q67" s="7">
        <v>0</v>
      </c>
      <c r="R67" s="7">
        <v>1886.14</v>
      </c>
      <c r="S67" s="8">
        <v>4.0000000000000002E-4</v>
      </c>
      <c r="T67" s="8">
        <v>5.0000000000000001E-3</v>
      </c>
      <c r="U67" s="8">
        <v>5.0000000000000001E-4</v>
      </c>
    </row>
    <row r="68" spans="2:21">
      <c r="B68" s="6" t="s">
        <v>296</v>
      </c>
      <c r="C68" s="17">
        <v>2300184</v>
      </c>
      <c r="D68" s="18" t="s">
        <v>151</v>
      </c>
      <c r="E68" s="33" t="s">
        <v>1120</v>
      </c>
      <c r="F68" s="18">
        <v>520031931</v>
      </c>
      <c r="G68" s="6" t="s">
        <v>297</v>
      </c>
      <c r="H68" s="6" t="s">
        <v>295</v>
      </c>
      <c r="I68" s="6" t="s">
        <v>99</v>
      </c>
      <c r="J68" s="33" t="s">
        <v>1120</v>
      </c>
      <c r="K68" s="17">
        <v>1.1499999999999999</v>
      </c>
      <c r="L68" s="6" t="s">
        <v>100</v>
      </c>
      <c r="M68" s="19">
        <v>2.1999999999999999E-2</v>
      </c>
      <c r="N68" s="8">
        <v>2.75E-2</v>
      </c>
      <c r="O68" s="7">
        <v>44100</v>
      </c>
      <c r="P68" s="7">
        <v>111.64</v>
      </c>
      <c r="Q68" s="7">
        <v>0</v>
      </c>
      <c r="R68" s="7">
        <v>49.23</v>
      </c>
      <c r="S68" s="8">
        <v>1E-4</v>
      </c>
      <c r="T68" s="8">
        <v>1E-4</v>
      </c>
      <c r="U68" s="8">
        <v>0</v>
      </c>
    </row>
    <row r="69" spans="2:21">
      <c r="B69" s="6" t="s">
        <v>298</v>
      </c>
      <c r="C69" s="17">
        <v>2300317</v>
      </c>
      <c r="D69" s="18" t="s">
        <v>151</v>
      </c>
      <c r="E69" s="33" t="s">
        <v>1120</v>
      </c>
      <c r="F69" s="18">
        <v>520031931</v>
      </c>
      <c r="G69" s="6" t="s">
        <v>297</v>
      </c>
      <c r="H69" s="6" t="s">
        <v>295</v>
      </c>
      <c r="I69" s="6" t="s">
        <v>99</v>
      </c>
      <c r="J69" s="33" t="s">
        <v>1120</v>
      </c>
      <c r="K69" s="17">
        <v>9.32</v>
      </c>
      <c r="L69" s="6" t="s">
        <v>100</v>
      </c>
      <c r="M69" s="19">
        <v>5.7999999999999996E-3</v>
      </c>
      <c r="N69" s="8">
        <v>2.93E-2</v>
      </c>
      <c r="O69" s="7">
        <v>1248000</v>
      </c>
      <c r="P69" s="7">
        <v>87.7</v>
      </c>
      <c r="Q69" s="7">
        <v>0</v>
      </c>
      <c r="R69" s="7">
        <v>1094.5</v>
      </c>
      <c r="S69" s="8">
        <v>2.5999999999999999E-3</v>
      </c>
      <c r="T69" s="8">
        <v>2.8999999999999998E-3</v>
      </c>
      <c r="U69" s="8">
        <v>2.9999999999999997E-4</v>
      </c>
    </row>
    <row r="70" spans="2:21">
      <c r="B70" s="6" t="s">
        <v>299</v>
      </c>
      <c r="C70" s="17">
        <v>1136084</v>
      </c>
      <c r="D70" s="18" t="s">
        <v>151</v>
      </c>
      <c r="E70" s="33" t="s">
        <v>1120</v>
      </c>
      <c r="F70" s="18">
        <v>513623314</v>
      </c>
      <c r="G70" s="6" t="s">
        <v>248</v>
      </c>
      <c r="H70" s="6" t="s">
        <v>295</v>
      </c>
      <c r="I70" s="6" t="s">
        <v>99</v>
      </c>
      <c r="J70" s="33" t="s">
        <v>1120</v>
      </c>
      <c r="K70" s="17">
        <v>1.0900000000000001</v>
      </c>
      <c r="L70" s="6" t="s">
        <v>100</v>
      </c>
      <c r="M70" s="19">
        <v>2.5000000000000001E-2</v>
      </c>
      <c r="N70" s="8">
        <v>2.8799999999999999E-2</v>
      </c>
      <c r="O70" s="7">
        <v>19335.259999999998</v>
      </c>
      <c r="P70" s="7">
        <v>112.16</v>
      </c>
      <c r="Q70" s="7">
        <v>0</v>
      </c>
      <c r="R70" s="7">
        <v>21.69</v>
      </c>
      <c r="S70" s="8">
        <v>4.1060000000000003E-5</v>
      </c>
      <c r="T70" s="8">
        <v>1E-4</v>
      </c>
      <c r="U70" s="8">
        <v>0</v>
      </c>
    </row>
    <row r="71" spans="2:21">
      <c r="B71" s="6" t="s">
        <v>300</v>
      </c>
      <c r="C71" s="17">
        <v>1189497</v>
      </c>
      <c r="D71" s="18" t="s">
        <v>151</v>
      </c>
      <c r="E71" s="33" t="s">
        <v>1120</v>
      </c>
      <c r="F71" s="18">
        <v>513141879</v>
      </c>
      <c r="G71" s="6" t="s">
        <v>234</v>
      </c>
      <c r="H71" s="6" t="s">
        <v>295</v>
      </c>
      <c r="I71" s="6" t="s">
        <v>99</v>
      </c>
      <c r="J71" s="33" t="s">
        <v>1120</v>
      </c>
      <c r="K71" s="17">
        <v>5.03</v>
      </c>
      <c r="L71" s="6" t="s">
        <v>100</v>
      </c>
      <c r="M71" s="19">
        <v>2.9899999999999999E-2</v>
      </c>
      <c r="N71" s="8">
        <v>3.4000000000000002E-2</v>
      </c>
      <c r="O71" s="7">
        <v>34</v>
      </c>
      <c r="P71" s="7">
        <v>5169986</v>
      </c>
      <c r="Q71" s="7">
        <v>0</v>
      </c>
      <c r="R71" s="7">
        <v>1757.8</v>
      </c>
      <c r="S71" s="8">
        <v>2.0999999999999999E-3</v>
      </c>
      <c r="T71" s="8">
        <v>4.7000000000000002E-3</v>
      </c>
      <c r="U71" s="8">
        <v>5.0000000000000001E-4</v>
      </c>
    </row>
    <row r="72" spans="2:21">
      <c r="B72" s="6" t="s">
        <v>301</v>
      </c>
      <c r="C72" s="17">
        <v>1191246</v>
      </c>
      <c r="D72" s="18" t="s">
        <v>151</v>
      </c>
      <c r="E72" s="33" t="s">
        <v>1120</v>
      </c>
      <c r="F72" s="18">
        <v>520029935</v>
      </c>
      <c r="G72" s="6" t="s">
        <v>234</v>
      </c>
      <c r="H72" s="6" t="s">
        <v>295</v>
      </c>
      <c r="I72" s="6" t="s">
        <v>99</v>
      </c>
      <c r="J72" s="33" t="s">
        <v>1120</v>
      </c>
      <c r="K72" s="17">
        <v>4.7300000000000004</v>
      </c>
      <c r="L72" s="6" t="s">
        <v>100</v>
      </c>
      <c r="M72" s="19">
        <v>3.1699999999999999E-2</v>
      </c>
      <c r="N72" s="8">
        <v>3.5099999999999999E-2</v>
      </c>
      <c r="O72" s="7">
        <v>194</v>
      </c>
      <c r="P72" s="7">
        <v>5221114</v>
      </c>
      <c r="Q72" s="7">
        <v>0</v>
      </c>
      <c r="R72" s="7">
        <v>10128.959999999999</v>
      </c>
      <c r="S72" s="8">
        <v>2.0899999999999998E-2</v>
      </c>
      <c r="T72" s="8">
        <v>2.69E-2</v>
      </c>
      <c r="U72" s="8">
        <v>2.8999999999999998E-3</v>
      </c>
    </row>
    <row r="73" spans="2:21">
      <c r="B73" s="6" t="s">
        <v>302</v>
      </c>
      <c r="C73" s="17">
        <v>7480312</v>
      </c>
      <c r="D73" s="18" t="s">
        <v>151</v>
      </c>
      <c r="E73" s="33" t="s">
        <v>1120</v>
      </c>
      <c r="F73" s="18">
        <v>520029935</v>
      </c>
      <c r="G73" s="6" t="s">
        <v>234</v>
      </c>
      <c r="H73" s="6" t="s">
        <v>295</v>
      </c>
      <c r="I73" s="6" t="s">
        <v>99</v>
      </c>
      <c r="J73" s="33" t="s">
        <v>1120</v>
      </c>
      <c r="K73" s="17">
        <v>4.07</v>
      </c>
      <c r="L73" s="6" t="s">
        <v>100</v>
      </c>
      <c r="M73" s="19">
        <v>2E-3</v>
      </c>
      <c r="N73" s="8">
        <v>3.6999999999999998E-2</v>
      </c>
      <c r="O73" s="7">
        <v>1</v>
      </c>
      <c r="P73" s="7">
        <v>4728999</v>
      </c>
      <c r="Q73" s="7">
        <v>0</v>
      </c>
      <c r="R73" s="7">
        <v>47.29</v>
      </c>
      <c r="S73" s="8">
        <v>1E-4</v>
      </c>
      <c r="T73" s="8">
        <v>1E-4</v>
      </c>
      <c r="U73" s="8">
        <v>0</v>
      </c>
    </row>
    <row r="74" spans="2:21">
      <c r="B74" s="6" t="s">
        <v>303</v>
      </c>
      <c r="C74" s="17">
        <v>7480197</v>
      </c>
      <c r="D74" s="18" t="s">
        <v>151</v>
      </c>
      <c r="E74" s="33" t="s">
        <v>1120</v>
      </c>
      <c r="F74" s="18">
        <v>520029935</v>
      </c>
      <c r="G74" s="6" t="s">
        <v>234</v>
      </c>
      <c r="H74" s="6" t="s">
        <v>295</v>
      </c>
      <c r="I74" s="6" t="s">
        <v>99</v>
      </c>
      <c r="J74" s="33" t="s">
        <v>1120</v>
      </c>
      <c r="K74" s="17">
        <v>2.04</v>
      </c>
      <c r="L74" s="6" t="s">
        <v>100</v>
      </c>
      <c r="M74" s="19">
        <v>1.46E-2</v>
      </c>
      <c r="N74" s="8">
        <v>3.4599999999999999E-2</v>
      </c>
      <c r="O74" s="7">
        <v>32</v>
      </c>
      <c r="P74" s="7">
        <v>5387000</v>
      </c>
      <c r="Q74" s="7">
        <v>0</v>
      </c>
      <c r="R74" s="7">
        <v>1723.84</v>
      </c>
      <c r="S74" s="8">
        <v>1.1999999999999999E-3</v>
      </c>
      <c r="T74" s="8">
        <v>4.5999999999999999E-3</v>
      </c>
      <c r="U74" s="8">
        <v>5.0000000000000001E-4</v>
      </c>
    </row>
    <row r="75" spans="2:21">
      <c r="B75" s="6" t="s">
        <v>304</v>
      </c>
      <c r="C75" s="17">
        <v>7480247</v>
      </c>
      <c r="D75" s="18" t="s">
        <v>151</v>
      </c>
      <c r="E75" s="33" t="s">
        <v>1120</v>
      </c>
      <c r="F75" s="18">
        <v>520029935</v>
      </c>
      <c r="G75" s="6" t="s">
        <v>234</v>
      </c>
      <c r="H75" s="6" t="s">
        <v>295</v>
      </c>
      <c r="I75" s="6" t="s">
        <v>99</v>
      </c>
      <c r="J75" s="33" t="s">
        <v>1120</v>
      </c>
      <c r="K75" s="17">
        <v>2.68</v>
      </c>
      <c r="L75" s="6" t="s">
        <v>100</v>
      </c>
      <c r="M75" s="19">
        <v>2.4199999999999999E-2</v>
      </c>
      <c r="N75" s="8">
        <v>3.7999999999999999E-2</v>
      </c>
      <c r="O75" s="7">
        <v>20</v>
      </c>
      <c r="P75" s="7">
        <v>5405050</v>
      </c>
      <c r="Q75" s="7">
        <v>0</v>
      </c>
      <c r="R75" s="7">
        <v>1081.01</v>
      </c>
      <c r="S75" s="8">
        <v>6.9999999999999999E-4</v>
      </c>
      <c r="T75" s="8">
        <v>2.8999999999999998E-3</v>
      </c>
      <c r="U75" s="8">
        <v>2.9999999999999997E-4</v>
      </c>
    </row>
    <row r="76" spans="2:21">
      <c r="B76" s="6" t="s">
        <v>305</v>
      </c>
      <c r="C76" s="17">
        <v>1192608</v>
      </c>
      <c r="D76" s="18" t="s">
        <v>151</v>
      </c>
      <c r="E76" s="33" t="s">
        <v>1120</v>
      </c>
      <c r="F76" s="18">
        <v>511809071</v>
      </c>
      <c r="G76" s="6" t="s">
        <v>306</v>
      </c>
      <c r="H76" s="6" t="s">
        <v>295</v>
      </c>
      <c r="I76" s="6" t="s">
        <v>99</v>
      </c>
      <c r="J76" s="33" t="s">
        <v>1120</v>
      </c>
      <c r="K76" s="17">
        <v>3.5</v>
      </c>
      <c r="L76" s="6" t="s">
        <v>100</v>
      </c>
      <c r="M76" s="19">
        <v>2.1999999999999999E-2</v>
      </c>
      <c r="N76" s="8">
        <v>3.1800000000000002E-2</v>
      </c>
      <c r="O76" s="7">
        <v>9677.43</v>
      </c>
      <c r="P76" s="7">
        <v>100.19</v>
      </c>
      <c r="Q76" s="7">
        <v>0</v>
      </c>
      <c r="R76" s="7">
        <v>9.6999999999999993</v>
      </c>
      <c r="S76" s="8">
        <v>1E-4</v>
      </c>
      <c r="T76" s="8">
        <v>0</v>
      </c>
      <c r="U76" s="8">
        <v>0</v>
      </c>
    </row>
    <row r="77" spans="2:21">
      <c r="B77" s="6" t="s">
        <v>307</v>
      </c>
      <c r="C77" s="17">
        <v>1172170</v>
      </c>
      <c r="D77" s="18" t="s">
        <v>151</v>
      </c>
      <c r="E77" s="33" t="s">
        <v>1120</v>
      </c>
      <c r="F77" s="18">
        <v>513682146</v>
      </c>
      <c r="G77" s="6" t="s">
        <v>234</v>
      </c>
      <c r="H77" s="6" t="s">
        <v>295</v>
      </c>
      <c r="I77" s="6" t="s">
        <v>99</v>
      </c>
      <c r="J77" s="33" t="s">
        <v>1120</v>
      </c>
      <c r="K77" s="17">
        <v>3.21</v>
      </c>
      <c r="L77" s="6" t="s">
        <v>100</v>
      </c>
      <c r="M77" s="19">
        <v>2E-3</v>
      </c>
      <c r="N77" s="8">
        <v>2.6700000000000002E-2</v>
      </c>
      <c r="O77" s="7">
        <v>600000</v>
      </c>
      <c r="P77" s="7">
        <v>103.03</v>
      </c>
      <c r="Q77" s="7">
        <v>0</v>
      </c>
      <c r="R77" s="7">
        <v>618.17999999999995</v>
      </c>
      <c r="S77" s="8">
        <v>6.9999999999999999E-4</v>
      </c>
      <c r="T77" s="8">
        <v>1.6000000000000001E-3</v>
      </c>
      <c r="U77" s="8">
        <v>2.0000000000000001E-4</v>
      </c>
    </row>
    <row r="78" spans="2:21">
      <c r="B78" s="6" t="s">
        <v>308</v>
      </c>
      <c r="C78" s="17">
        <v>1182054</v>
      </c>
      <c r="D78" s="18" t="s">
        <v>151</v>
      </c>
      <c r="E78" s="33" t="s">
        <v>1120</v>
      </c>
      <c r="F78" s="18">
        <v>513682146</v>
      </c>
      <c r="G78" s="6" t="s">
        <v>234</v>
      </c>
      <c r="H78" s="6" t="s">
        <v>295</v>
      </c>
      <c r="I78" s="6" t="s">
        <v>99</v>
      </c>
      <c r="J78" s="33" t="s">
        <v>1120</v>
      </c>
      <c r="K78" s="17">
        <v>3.95</v>
      </c>
      <c r="L78" s="6" t="s">
        <v>100</v>
      </c>
      <c r="M78" s="19">
        <v>2E-3</v>
      </c>
      <c r="N78" s="8">
        <v>2.5499999999999998E-2</v>
      </c>
      <c r="O78" s="7">
        <v>370000</v>
      </c>
      <c r="P78" s="7">
        <v>99.05</v>
      </c>
      <c r="Q78" s="7">
        <v>0.8</v>
      </c>
      <c r="R78" s="7">
        <v>367.29</v>
      </c>
      <c r="S78" s="8">
        <v>5.0000000000000001E-4</v>
      </c>
      <c r="T78" s="8">
        <v>1E-3</v>
      </c>
      <c r="U78" s="8">
        <v>1E-4</v>
      </c>
    </row>
    <row r="79" spans="2:21">
      <c r="B79" s="6" t="s">
        <v>309</v>
      </c>
      <c r="C79" s="17">
        <v>6130181</v>
      </c>
      <c r="D79" s="18" t="s">
        <v>151</v>
      </c>
      <c r="E79" s="33" t="s">
        <v>1120</v>
      </c>
      <c r="F79" s="18">
        <v>520017807</v>
      </c>
      <c r="G79" s="6" t="s">
        <v>248</v>
      </c>
      <c r="H79" s="6" t="s">
        <v>310</v>
      </c>
      <c r="I79" s="6" t="s">
        <v>243</v>
      </c>
      <c r="J79" s="33" t="s">
        <v>1120</v>
      </c>
      <c r="K79" s="17">
        <v>0.25</v>
      </c>
      <c r="L79" s="6" t="s">
        <v>100</v>
      </c>
      <c r="M79" s="19">
        <v>3.4799999999999998E-2</v>
      </c>
      <c r="N79" s="8">
        <v>4.1500000000000002E-2</v>
      </c>
      <c r="O79" s="7">
        <v>100000</v>
      </c>
      <c r="P79" s="7">
        <v>111.52</v>
      </c>
      <c r="Q79" s="7">
        <v>0</v>
      </c>
      <c r="R79" s="7">
        <v>111.52</v>
      </c>
      <c r="S79" s="8">
        <v>8.0000000000000004E-4</v>
      </c>
      <c r="T79" s="8">
        <v>2.9999999999999997E-4</v>
      </c>
      <c r="U79" s="8">
        <v>0</v>
      </c>
    </row>
    <row r="80" spans="2:21">
      <c r="B80" s="6" t="s">
        <v>311</v>
      </c>
      <c r="C80" s="17">
        <v>6130223</v>
      </c>
      <c r="D80" s="18" t="s">
        <v>151</v>
      </c>
      <c r="E80" s="33" t="s">
        <v>1120</v>
      </c>
      <c r="F80" s="18">
        <v>520017807</v>
      </c>
      <c r="G80" s="6" t="s">
        <v>248</v>
      </c>
      <c r="H80" s="6" t="s">
        <v>310</v>
      </c>
      <c r="I80" s="6" t="s">
        <v>243</v>
      </c>
      <c r="J80" s="33" t="s">
        <v>1120</v>
      </c>
      <c r="K80" s="17">
        <v>4.13</v>
      </c>
      <c r="L80" s="6" t="s">
        <v>100</v>
      </c>
      <c r="M80" s="19">
        <v>2.4E-2</v>
      </c>
      <c r="N80" s="8">
        <v>3.1399999999999997E-2</v>
      </c>
      <c r="O80" s="7">
        <v>386073</v>
      </c>
      <c r="P80" s="7">
        <v>109.47</v>
      </c>
      <c r="Q80" s="7">
        <v>0</v>
      </c>
      <c r="R80" s="7">
        <v>422.63</v>
      </c>
      <c r="S80" s="8">
        <v>4.0000000000000002E-4</v>
      </c>
      <c r="T80" s="8">
        <v>1.1000000000000001E-3</v>
      </c>
      <c r="U80" s="8">
        <v>1E-4</v>
      </c>
    </row>
    <row r="81" spans="2:21">
      <c r="B81" s="6" t="s">
        <v>312</v>
      </c>
      <c r="C81" s="17">
        <v>6130348</v>
      </c>
      <c r="D81" s="18" t="s">
        <v>151</v>
      </c>
      <c r="E81" s="33" t="s">
        <v>1120</v>
      </c>
      <c r="F81" s="18">
        <v>520017807</v>
      </c>
      <c r="G81" s="6" t="s">
        <v>248</v>
      </c>
      <c r="H81" s="6" t="s">
        <v>310</v>
      </c>
      <c r="I81" s="6" t="s">
        <v>243</v>
      </c>
      <c r="J81" s="33" t="s">
        <v>1120</v>
      </c>
      <c r="K81" s="17">
        <v>6.28</v>
      </c>
      <c r="L81" s="6" t="s">
        <v>100</v>
      </c>
      <c r="M81" s="19">
        <v>1.4999999999999999E-2</v>
      </c>
      <c r="N81" s="8">
        <v>3.3099999999999997E-2</v>
      </c>
      <c r="O81" s="7">
        <v>81646</v>
      </c>
      <c r="P81" s="7">
        <v>95.95</v>
      </c>
      <c r="Q81" s="7">
        <v>0.66</v>
      </c>
      <c r="R81" s="7">
        <v>79</v>
      </c>
      <c r="S81" s="8">
        <v>2.9999999999999997E-4</v>
      </c>
      <c r="T81" s="8">
        <v>2.0000000000000001E-4</v>
      </c>
      <c r="U81" s="8">
        <v>0</v>
      </c>
    </row>
    <row r="82" spans="2:21">
      <c r="B82" s="6" t="s">
        <v>313</v>
      </c>
      <c r="C82" s="17">
        <v>1147602</v>
      </c>
      <c r="D82" s="18" t="s">
        <v>151</v>
      </c>
      <c r="E82" s="33" t="s">
        <v>1120</v>
      </c>
      <c r="F82" s="18">
        <v>513257873</v>
      </c>
      <c r="G82" s="6" t="s">
        <v>248</v>
      </c>
      <c r="H82" s="6" t="s">
        <v>295</v>
      </c>
      <c r="I82" s="6" t="s">
        <v>99</v>
      </c>
      <c r="J82" s="33" t="s">
        <v>1120</v>
      </c>
      <c r="K82" s="17">
        <v>2.2400000000000002</v>
      </c>
      <c r="L82" s="6" t="s">
        <v>100</v>
      </c>
      <c r="M82" s="19">
        <v>1.4E-2</v>
      </c>
      <c r="N82" s="8">
        <v>3.1600000000000003E-2</v>
      </c>
      <c r="O82" s="7">
        <v>207608</v>
      </c>
      <c r="P82" s="7">
        <v>107.61</v>
      </c>
      <c r="Q82" s="7">
        <v>1.63</v>
      </c>
      <c r="R82" s="7">
        <v>225.03</v>
      </c>
      <c r="S82" s="8">
        <v>2.0000000000000001E-4</v>
      </c>
      <c r="T82" s="8">
        <v>5.9999999999999995E-4</v>
      </c>
      <c r="U82" s="8">
        <v>1E-4</v>
      </c>
    </row>
    <row r="83" spans="2:21">
      <c r="B83" s="6" t="s">
        <v>314</v>
      </c>
      <c r="C83" s="17">
        <v>2310399</v>
      </c>
      <c r="D83" s="18" t="s">
        <v>151</v>
      </c>
      <c r="E83" s="33" t="s">
        <v>1120</v>
      </c>
      <c r="F83" s="18">
        <v>520032046</v>
      </c>
      <c r="G83" s="6" t="s">
        <v>234</v>
      </c>
      <c r="H83" s="6" t="s">
        <v>295</v>
      </c>
      <c r="I83" s="6" t="s">
        <v>99</v>
      </c>
      <c r="J83" s="33" t="s">
        <v>1120</v>
      </c>
      <c r="K83" s="17">
        <v>2.68</v>
      </c>
      <c r="L83" s="6" t="s">
        <v>100</v>
      </c>
      <c r="M83" s="19">
        <v>1.89E-2</v>
      </c>
      <c r="N83" s="8">
        <v>3.2599999999999997E-2</v>
      </c>
      <c r="O83" s="7">
        <v>10</v>
      </c>
      <c r="P83" s="7">
        <v>5395000</v>
      </c>
      <c r="Q83" s="7">
        <v>0</v>
      </c>
      <c r="R83" s="7">
        <v>539.5</v>
      </c>
      <c r="S83" s="8">
        <v>1.2999999999999999E-3</v>
      </c>
      <c r="T83" s="8">
        <v>1.4E-3</v>
      </c>
      <c r="U83" s="8">
        <v>2.0000000000000001E-4</v>
      </c>
    </row>
    <row r="84" spans="2:21">
      <c r="B84" s="6" t="s">
        <v>315</v>
      </c>
      <c r="C84" s="17">
        <v>1191675</v>
      </c>
      <c r="D84" s="18" t="s">
        <v>151</v>
      </c>
      <c r="E84" s="33" t="s">
        <v>1120</v>
      </c>
      <c r="F84" s="18">
        <v>520032046</v>
      </c>
      <c r="G84" s="6" t="s">
        <v>234</v>
      </c>
      <c r="H84" s="6" t="s">
        <v>295</v>
      </c>
      <c r="I84" s="6" t="s">
        <v>99</v>
      </c>
      <c r="J84" s="33" t="s">
        <v>1120</v>
      </c>
      <c r="K84" s="17">
        <v>4.38</v>
      </c>
      <c r="L84" s="6" t="s">
        <v>100</v>
      </c>
      <c r="M84" s="19">
        <v>3.3099999999999997E-2</v>
      </c>
      <c r="N84" s="8">
        <v>3.5299999999999998E-2</v>
      </c>
      <c r="O84" s="7">
        <v>24</v>
      </c>
      <c r="P84" s="7">
        <v>5170870</v>
      </c>
      <c r="Q84" s="7">
        <v>0</v>
      </c>
      <c r="R84" s="7">
        <v>1241.01</v>
      </c>
      <c r="S84" s="8">
        <v>1.6999999999999999E-3</v>
      </c>
      <c r="T84" s="8">
        <v>3.3E-3</v>
      </c>
      <c r="U84" s="8">
        <v>4.0000000000000002E-4</v>
      </c>
    </row>
    <row r="85" spans="2:21">
      <c r="B85" s="6" t="s">
        <v>316</v>
      </c>
      <c r="C85" s="17">
        <v>2310266</v>
      </c>
      <c r="D85" s="18" t="s">
        <v>151</v>
      </c>
      <c r="E85" s="33" t="s">
        <v>1120</v>
      </c>
      <c r="F85" s="18">
        <v>520032046</v>
      </c>
      <c r="G85" s="6" t="s">
        <v>234</v>
      </c>
      <c r="H85" s="6" t="s">
        <v>295</v>
      </c>
      <c r="I85" s="6" t="s">
        <v>99</v>
      </c>
      <c r="J85" s="33" t="s">
        <v>1120</v>
      </c>
      <c r="K85" s="17">
        <v>0.06</v>
      </c>
      <c r="L85" s="6" t="s">
        <v>100</v>
      </c>
      <c r="M85" s="19">
        <v>1.8200000000000001E-2</v>
      </c>
      <c r="N85" s="8">
        <v>9.0300000000000005E-2</v>
      </c>
      <c r="O85" s="7">
        <v>1</v>
      </c>
      <c r="P85" s="7">
        <v>5620000</v>
      </c>
      <c r="Q85" s="7">
        <v>0</v>
      </c>
      <c r="R85" s="7">
        <v>56.2</v>
      </c>
      <c r="S85" s="8">
        <v>1E-4</v>
      </c>
      <c r="T85" s="8">
        <v>1E-4</v>
      </c>
      <c r="U85" s="8">
        <v>0</v>
      </c>
    </row>
    <row r="86" spans="2:21">
      <c r="B86" s="6" t="s">
        <v>317</v>
      </c>
      <c r="C86" s="17">
        <v>2310290</v>
      </c>
      <c r="D86" s="18" t="s">
        <v>151</v>
      </c>
      <c r="E86" s="33" t="s">
        <v>1120</v>
      </c>
      <c r="F86" s="18">
        <v>520032046</v>
      </c>
      <c r="G86" s="6" t="s">
        <v>234</v>
      </c>
      <c r="H86" s="6" t="s">
        <v>295</v>
      </c>
      <c r="I86" s="6" t="s">
        <v>99</v>
      </c>
      <c r="J86" s="33" t="s">
        <v>1120</v>
      </c>
      <c r="K86" s="17">
        <v>1.22</v>
      </c>
      <c r="L86" s="6" t="s">
        <v>100</v>
      </c>
      <c r="M86" s="19">
        <v>1.89E-2</v>
      </c>
      <c r="N86" s="8">
        <v>3.5900000000000001E-2</v>
      </c>
      <c r="O86" s="7">
        <v>59</v>
      </c>
      <c r="P86" s="7">
        <v>5452500</v>
      </c>
      <c r="Q86" s="7">
        <v>0</v>
      </c>
      <c r="R86" s="7">
        <v>3216.98</v>
      </c>
      <c r="S86" s="8">
        <v>2.7000000000000001E-3</v>
      </c>
      <c r="T86" s="8">
        <v>8.5000000000000006E-3</v>
      </c>
      <c r="U86" s="8">
        <v>8.9999999999999998E-4</v>
      </c>
    </row>
    <row r="87" spans="2:21">
      <c r="B87" s="6" t="s">
        <v>318</v>
      </c>
      <c r="C87" s="17">
        <v>1167147</v>
      </c>
      <c r="D87" s="18" t="s">
        <v>151</v>
      </c>
      <c r="E87" s="33" t="s">
        <v>1120</v>
      </c>
      <c r="F87" s="18">
        <v>513992529</v>
      </c>
      <c r="G87" s="6" t="s">
        <v>248</v>
      </c>
      <c r="H87" s="6" t="s">
        <v>310</v>
      </c>
      <c r="I87" s="6" t="s">
        <v>243</v>
      </c>
      <c r="J87" s="33" t="s">
        <v>1120</v>
      </c>
      <c r="K87" s="17">
        <v>6.07</v>
      </c>
      <c r="L87" s="6" t="s">
        <v>100</v>
      </c>
      <c r="M87" s="19">
        <v>1.5800000000000002E-2</v>
      </c>
      <c r="N87" s="8">
        <v>3.2800000000000003E-2</v>
      </c>
      <c r="O87" s="7">
        <v>1229980.71</v>
      </c>
      <c r="P87" s="7">
        <v>100.66</v>
      </c>
      <c r="Q87" s="7">
        <v>0</v>
      </c>
      <c r="R87" s="7">
        <v>1238.0999999999999</v>
      </c>
      <c r="S87" s="8">
        <v>1E-3</v>
      </c>
      <c r="T87" s="8">
        <v>3.3E-3</v>
      </c>
      <c r="U87" s="8">
        <v>4.0000000000000002E-4</v>
      </c>
    </row>
    <row r="88" spans="2:21">
      <c r="B88" s="6" t="s">
        <v>319</v>
      </c>
      <c r="C88" s="17">
        <v>1138973</v>
      </c>
      <c r="D88" s="18" t="s">
        <v>151</v>
      </c>
      <c r="E88" s="33" t="s">
        <v>1120</v>
      </c>
      <c r="F88" s="18">
        <v>513992529</v>
      </c>
      <c r="G88" s="6" t="s">
        <v>248</v>
      </c>
      <c r="H88" s="6" t="s">
        <v>310</v>
      </c>
      <c r="I88" s="6" t="s">
        <v>243</v>
      </c>
      <c r="J88" s="33" t="s">
        <v>1120</v>
      </c>
      <c r="K88" s="17">
        <v>3.84</v>
      </c>
      <c r="L88" s="6" t="s">
        <v>100</v>
      </c>
      <c r="M88" s="19">
        <v>1.9599999999999999E-2</v>
      </c>
      <c r="N88" s="8">
        <v>3.1199999999999999E-2</v>
      </c>
      <c r="O88" s="7">
        <v>334200</v>
      </c>
      <c r="P88" s="7">
        <v>108.21</v>
      </c>
      <c r="Q88" s="7">
        <v>0</v>
      </c>
      <c r="R88" s="7">
        <v>361.64</v>
      </c>
      <c r="S88" s="8">
        <v>2.9999999999999997E-4</v>
      </c>
      <c r="T88" s="8">
        <v>1E-3</v>
      </c>
      <c r="U88" s="8">
        <v>1E-4</v>
      </c>
    </row>
    <row r="89" spans="2:21">
      <c r="B89" s="6" t="s">
        <v>320</v>
      </c>
      <c r="C89" s="17">
        <v>7150451</v>
      </c>
      <c r="D89" s="18" t="s">
        <v>151</v>
      </c>
      <c r="E89" s="33" t="s">
        <v>1120</v>
      </c>
      <c r="F89" s="18">
        <v>520025990</v>
      </c>
      <c r="G89" s="6" t="s">
        <v>321</v>
      </c>
      <c r="H89" s="6" t="s">
        <v>322</v>
      </c>
      <c r="I89" s="6" t="s">
        <v>243</v>
      </c>
      <c r="J89" s="33" t="s">
        <v>1120</v>
      </c>
      <c r="K89" s="17">
        <v>4.84</v>
      </c>
      <c r="L89" s="6" t="s">
        <v>100</v>
      </c>
      <c r="M89" s="19">
        <v>1E-3</v>
      </c>
      <c r="N89" s="8">
        <v>2.92E-2</v>
      </c>
      <c r="O89" s="7">
        <v>180678.93</v>
      </c>
      <c r="P89" s="7">
        <v>96.29</v>
      </c>
      <c r="Q89" s="7">
        <v>0</v>
      </c>
      <c r="R89" s="7">
        <v>173.98</v>
      </c>
      <c r="S89" s="8">
        <v>1E-3</v>
      </c>
      <c r="T89" s="8">
        <v>5.0000000000000001E-4</v>
      </c>
      <c r="U89" s="8">
        <v>1E-4</v>
      </c>
    </row>
    <row r="90" spans="2:21">
      <c r="B90" s="6" t="s">
        <v>323</v>
      </c>
      <c r="C90" s="17">
        <v>1139823</v>
      </c>
      <c r="D90" s="18" t="s">
        <v>151</v>
      </c>
      <c r="E90" s="33" t="s">
        <v>1120</v>
      </c>
      <c r="F90" s="18">
        <v>512025891</v>
      </c>
      <c r="G90" s="6" t="s">
        <v>324</v>
      </c>
      <c r="H90" s="6" t="s">
        <v>325</v>
      </c>
      <c r="I90" s="6" t="s">
        <v>99</v>
      </c>
      <c r="J90" s="33" t="s">
        <v>1120</v>
      </c>
      <c r="K90" s="17">
        <v>0.47</v>
      </c>
      <c r="L90" s="6" t="s">
        <v>100</v>
      </c>
      <c r="M90" s="19">
        <v>2.2499999999999999E-2</v>
      </c>
      <c r="N90" s="8">
        <v>4.2200000000000001E-2</v>
      </c>
      <c r="O90" s="7">
        <v>624569.05000000005</v>
      </c>
      <c r="P90" s="7">
        <v>111.7</v>
      </c>
      <c r="Q90" s="7">
        <v>0</v>
      </c>
      <c r="R90" s="7">
        <v>697.64</v>
      </c>
      <c r="S90" s="8">
        <v>4.4999999999999997E-3</v>
      </c>
      <c r="T90" s="8">
        <v>1.9E-3</v>
      </c>
      <c r="U90" s="8">
        <v>2.0000000000000001E-4</v>
      </c>
    </row>
    <row r="91" spans="2:21">
      <c r="B91" s="6" t="s">
        <v>326</v>
      </c>
      <c r="C91" s="17">
        <v>1158732</v>
      </c>
      <c r="D91" s="18" t="s">
        <v>151</v>
      </c>
      <c r="E91" s="33" t="s">
        <v>1120</v>
      </c>
      <c r="F91" s="18">
        <v>512025891</v>
      </c>
      <c r="G91" s="6" t="s">
        <v>324</v>
      </c>
      <c r="H91" s="6" t="s">
        <v>325</v>
      </c>
      <c r="I91" s="6" t="s">
        <v>99</v>
      </c>
      <c r="J91" s="33" t="s">
        <v>1120</v>
      </c>
      <c r="K91" s="17">
        <v>1.63</v>
      </c>
      <c r="L91" s="6" t="s">
        <v>100</v>
      </c>
      <c r="M91" s="19">
        <v>1.8499999999999999E-2</v>
      </c>
      <c r="N91" s="8">
        <v>3.9899999999999998E-2</v>
      </c>
      <c r="O91" s="7">
        <v>210000</v>
      </c>
      <c r="P91" s="7">
        <v>106.38</v>
      </c>
      <c r="Q91" s="7">
        <v>0</v>
      </c>
      <c r="R91" s="7">
        <v>223.4</v>
      </c>
      <c r="S91" s="8">
        <v>2.9999999999999997E-4</v>
      </c>
      <c r="T91" s="8">
        <v>5.9999999999999995E-4</v>
      </c>
      <c r="U91" s="8">
        <v>1E-4</v>
      </c>
    </row>
    <row r="92" spans="2:21">
      <c r="B92" s="6" t="s">
        <v>327</v>
      </c>
      <c r="C92" s="17">
        <v>1191824</v>
      </c>
      <c r="D92" s="18" t="s">
        <v>151</v>
      </c>
      <c r="E92" s="33" t="s">
        <v>1120</v>
      </c>
      <c r="F92" s="18">
        <v>512025891</v>
      </c>
      <c r="G92" s="6" t="s">
        <v>324</v>
      </c>
      <c r="H92" s="6" t="s">
        <v>325</v>
      </c>
      <c r="I92" s="6" t="s">
        <v>99</v>
      </c>
      <c r="J92" s="33" t="s">
        <v>1120</v>
      </c>
      <c r="K92" s="17">
        <v>2.25</v>
      </c>
      <c r="L92" s="6" t="s">
        <v>100</v>
      </c>
      <c r="M92" s="19">
        <v>3.2000000000000001E-2</v>
      </c>
      <c r="N92" s="8">
        <v>4.2999999999999997E-2</v>
      </c>
      <c r="O92" s="7">
        <v>1891450</v>
      </c>
      <c r="P92" s="7">
        <v>101.36</v>
      </c>
      <c r="Q92" s="7">
        <v>0</v>
      </c>
      <c r="R92" s="7">
        <v>1917.17</v>
      </c>
      <c r="S92" s="8">
        <v>3.3E-3</v>
      </c>
      <c r="T92" s="8">
        <v>5.1000000000000004E-3</v>
      </c>
      <c r="U92" s="8">
        <v>5.9999999999999995E-4</v>
      </c>
    </row>
    <row r="93" spans="2:21">
      <c r="B93" s="6" t="s">
        <v>328</v>
      </c>
      <c r="C93" s="17">
        <v>1184779</v>
      </c>
      <c r="D93" s="18" t="s">
        <v>151</v>
      </c>
      <c r="E93" s="33" t="s">
        <v>1120</v>
      </c>
      <c r="F93" s="18">
        <v>510454333</v>
      </c>
      <c r="G93" s="6" t="s">
        <v>324</v>
      </c>
      <c r="H93" s="6" t="s">
        <v>325</v>
      </c>
      <c r="I93" s="6" t="s">
        <v>99</v>
      </c>
      <c r="J93" s="33" t="s">
        <v>1120</v>
      </c>
      <c r="K93" s="17">
        <v>2.82</v>
      </c>
      <c r="L93" s="6" t="s">
        <v>100</v>
      </c>
      <c r="M93" s="19">
        <v>0.01</v>
      </c>
      <c r="N93" s="8">
        <v>3.6900000000000002E-2</v>
      </c>
      <c r="O93" s="7">
        <v>802400</v>
      </c>
      <c r="P93" s="7">
        <v>100.59</v>
      </c>
      <c r="Q93" s="7">
        <v>0</v>
      </c>
      <c r="R93" s="7">
        <v>807.13</v>
      </c>
      <c r="S93" s="8">
        <v>2.2000000000000001E-3</v>
      </c>
      <c r="T93" s="8">
        <v>2.0999999999999999E-3</v>
      </c>
      <c r="U93" s="8">
        <v>2.0000000000000001E-4</v>
      </c>
    </row>
    <row r="94" spans="2:21">
      <c r="B94" s="6" t="s">
        <v>329</v>
      </c>
      <c r="C94" s="17">
        <v>1192442</v>
      </c>
      <c r="D94" s="18" t="s">
        <v>151</v>
      </c>
      <c r="E94" s="33" t="s">
        <v>1120</v>
      </c>
      <c r="F94" s="18">
        <v>510454333</v>
      </c>
      <c r="G94" s="6" t="s">
        <v>324</v>
      </c>
      <c r="H94" s="6" t="s">
        <v>325</v>
      </c>
      <c r="I94" s="6" t="s">
        <v>99</v>
      </c>
      <c r="J94" s="33" t="s">
        <v>1120</v>
      </c>
      <c r="K94" s="17">
        <v>3.41</v>
      </c>
      <c r="L94" s="6" t="s">
        <v>100</v>
      </c>
      <c r="M94" s="19">
        <v>3.2300000000000002E-2</v>
      </c>
      <c r="N94" s="8">
        <v>4.1700000000000001E-2</v>
      </c>
      <c r="O94" s="7">
        <v>2280000</v>
      </c>
      <c r="P94" s="7">
        <v>100.15</v>
      </c>
      <c r="Q94" s="7">
        <v>154.72</v>
      </c>
      <c r="R94" s="7">
        <v>2438.14</v>
      </c>
      <c r="S94" s="8">
        <v>5.1000000000000004E-3</v>
      </c>
      <c r="T94" s="8">
        <v>6.4999999999999997E-3</v>
      </c>
      <c r="U94" s="8">
        <v>6.9999999999999999E-4</v>
      </c>
    </row>
    <row r="95" spans="2:21">
      <c r="B95" s="6" t="s">
        <v>330</v>
      </c>
      <c r="C95" s="17">
        <v>1177526</v>
      </c>
      <c r="D95" s="18" t="s">
        <v>151</v>
      </c>
      <c r="E95" s="33" t="s">
        <v>1120</v>
      </c>
      <c r="F95" s="18">
        <v>515846558</v>
      </c>
      <c r="G95" s="6" t="s">
        <v>331</v>
      </c>
      <c r="H95" s="6" t="s">
        <v>325</v>
      </c>
      <c r="I95" s="6" t="s">
        <v>99</v>
      </c>
      <c r="J95" s="33" t="s">
        <v>1120</v>
      </c>
      <c r="K95" s="17">
        <v>4.42</v>
      </c>
      <c r="L95" s="6" t="s">
        <v>100</v>
      </c>
      <c r="M95" s="19">
        <v>7.4999999999999997E-3</v>
      </c>
      <c r="N95" s="8">
        <v>4.1300000000000003E-2</v>
      </c>
      <c r="O95" s="7">
        <v>20563.23</v>
      </c>
      <c r="P95" s="7">
        <v>94.79</v>
      </c>
      <c r="Q95" s="7">
        <v>0</v>
      </c>
      <c r="R95" s="7">
        <v>19.489999999999998</v>
      </c>
      <c r="S95" s="8">
        <v>4.2070000000000002E-5</v>
      </c>
      <c r="T95" s="8">
        <v>1E-4</v>
      </c>
      <c r="U95" s="8">
        <v>0</v>
      </c>
    </row>
    <row r="96" spans="2:21">
      <c r="B96" s="6" t="s">
        <v>332</v>
      </c>
      <c r="C96" s="17">
        <v>1184555</v>
      </c>
      <c r="D96" s="18" t="s">
        <v>151</v>
      </c>
      <c r="E96" s="33" t="s">
        <v>1120</v>
      </c>
      <c r="F96" s="18">
        <v>515846558</v>
      </c>
      <c r="G96" s="6" t="s">
        <v>331</v>
      </c>
      <c r="H96" s="6" t="s">
        <v>325</v>
      </c>
      <c r="I96" s="6" t="s">
        <v>99</v>
      </c>
      <c r="J96" s="33" t="s">
        <v>1120</v>
      </c>
      <c r="K96" s="17">
        <v>5.09</v>
      </c>
      <c r="L96" s="6" t="s">
        <v>100</v>
      </c>
      <c r="M96" s="19">
        <v>7.4999999999999997E-3</v>
      </c>
      <c r="N96" s="8">
        <v>4.2900000000000001E-2</v>
      </c>
      <c r="O96" s="7">
        <v>69000</v>
      </c>
      <c r="P96" s="7">
        <v>90.28</v>
      </c>
      <c r="Q96" s="7">
        <v>0.28000000000000003</v>
      </c>
      <c r="R96" s="7">
        <v>62.57</v>
      </c>
      <c r="S96" s="8">
        <v>1E-4</v>
      </c>
      <c r="T96" s="8">
        <v>2.0000000000000001E-4</v>
      </c>
      <c r="U96" s="8">
        <v>0</v>
      </c>
    </row>
    <row r="97" spans="2:21">
      <c r="B97" s="6" t="s">
        <v>333</v>
      </c>
      <c r="C97" s="17">
        <v>1182831</v>
      </c>
      <c r="D97" s="18" t="s">
        <v>151</v>
      </c>
      <c r="E97" s="33" t="s">
        <v>1120</v>
      </c>
      <c r="F97" s="18">
        <v>513893123</v>
      </c>
      <c r="G97" s="6" t="s">
        <v>334</v>
      </c>
      <c r="H97" s="6" t="s">
        <v>322</v>
      </c>
      <c r="I97" s="6" t="s">
        <v>243</v>
      </c>
      <c r="J97" s="33" t="s">
        <v>1120</v>
      </c>
      <c r="K97" s="17">
        <v>3.91</v>
      </c>
      <c r="L97" s="6" t="s">
        <v>100</v>
      </c>
      <c r="M97" s="19">
        <v>0.01</v>
      </c>
      <c r="N97" s="8">
        <v>4.7100000000000003E-2</v>
      </c>
      <c r="O97" s="7">
        <v>880000</v>
      </c>
      <c r="P97" s="7">
        <v>94.21</v>
      </c>
      <c r="Q97" s="7">
        <v>0</v>
      </c>
      <c r="R97" s="7">
        <v>829.05</v>
      </c>
      <c r="S97" s="8">
        <v>6.9999999999999999E-4</v>
      </c>
      <c r="T97" s="8">
        <v>2.2000000000000001E-3</v>
      </c>
      <c r="U97" s="8">
        <v>2.0000000000000001E-4</v>
      </c>
    </row>
    <row r="98" spans="2:21">
      <c r="B98" s="6" t="s">
        <v>335</v>
      </c>
      <c r="C98" s="17">
        <v>1175660</v>
      </c>
      <c r="D98" s="18" t="s">
        <v>151</v>
      </c>
      <c r="E98" s="33" t="s">
        <v>1120</v>
      </c>
      <c r="F98" s="18">
        <v>513893123</v>
      </c>
      <c r="G98" s="6" t="s">
        <v>334</v>
      </c>
      <c r="H98" s="6" t="s">
        <v>322</v>
      </c>
      <c r="I98" s="6" t="s">
        <v>243</v>
      </c>
      <c r="J98" s="33" t="s">
        <v>1120</v>
      </c>
      <c r="K98" s="17">
        <v>1.1399999999999999</v>
      </c>
      <c r="L98" s="6" t="s">
        <v>100</v>
      </c>
      <c r="M98" s="19">
        <v>0.01</v>
      </c>
      <c r="N98" s="8">
        <v>4.0899999999999999E-2</v>
      </c>
      <c r="O98" s="7">
        <v>157986.66</v>
      </c>
      <c r="P98" s="7">
        <v>106.62</v>
      </c>
      <c r="Q98" s="7">
        <v>0</v>
      </c>
      <c r="R98" s="7">
        <v>168.45</v>
      </c>
      <c r="S98" s="8">
        <v>2.0000000000000001E-4</v>
      </c>
      <c r="T98" s="8">
        <v>4.0000000000000002E-4</v>
      </c>
      <c r="U98" s="8">
        <v>0</v>
      </c>
    </row>
    <row r="99" spans="2:21">
      <c r="B99" s="6" t="s">
        <v>336</v>
      </c>
      <c r="C99" s="17">
        <v>1171214</v>
      </c>
      <c r="D99" s="18" t="s">
        <v>151</v>
      </c>
      <c r="E99" s="33" t="s">
        <v>1120</v>
      </c>
      <c r="F99" s="18">
        <v>513893123</v>
      </c>
      <c r="G99" s="6" t="s">
        <v>334</v>
      </c>
      <c r="H99" s="6" t="s">
        <v>322</v>
      </c>
      <c r="I99" s="6" t="s">
        <v>243</v>
      </c>
      <c r="J99" s="33" t="s">
        <v>1120</v>
      </c>
      <c r="K99" s="17">
        <v>1.29</v>
      </c>
      <c r="L99" s="6" t="s">
        <v>100</v>
      </c>
      <c r="M99" s="19">
        <v>1.8499999999999999E-2</v>
      </c>
      <c r="N99" s="8">
        <v>3.5700000000000003E-2</v>
      </c>
      <c r="O99" s="7">
        <v>42105.26</v>
      </c>
      <c r="P99" s="7">
        <v>109.43</v>
      </c>
      <c r="Q99" s="7">
        <v>0</v>
      </c>
      <c r="R99" s="7">
        <v>46.08</v>
      </c>
      <c r="S99" s="8">
        <v>1E-4</v>
      </c>
      <c r="T99" s="8">
        <v>1E-4</v>
      </c>
      <c r="U99" s="8">
        <v>0</v>
      </c>
    </row>
    <row r="100" spans="2:21">
      <c r="B100" s="6" t="s">
        <v>337</v>
      </c>
      <c r="C100" s="17">
        <v>1191659</v>
      </c>
      <c r="D100" s="18" t="s">
        <v>151</v>
      </c>
      <c r="E100" s="33" t="s">
        <v>1120</v>
      </c>
      <c r="F100" s="18">
        <v>513893123</v>
      </c>
      <c r="G100" s="6" t="s">
        <v>334</v>
      </c>
      <c r="H100" s="6" t="s">
        <v>322</v>
      </c>
      <c r="I100" s="6" t="s">
        <v>243</v>
      </c>
      <c r="J100" s="33" t="s">
        <v>1120</v>
      </c>
      <c r="K100" s="17">
        <v>2.59</v>
      </c>
      <c r="L100" s="6" t="s">
        <v>100</v>
      </c>
      <c r="M100" s="19">
        <v>3.5400000000000001E-2</v>
      </c>
      <c r="N100" s="8">
        <v>4.5900000000000003E-2</v>
      </c>
      <c r="O100" s="7">
        <v>880000</v>
      </c>
      <c r="P100" s="7">
        <v>100.73</v>
      </c>
      <c r="Q100" s="7">
        <v>52.68</v>
      </c>
      <c r="R100" s="7">
        <v>939.1</v>
      </c>
      <c r="S100" s="8">
        <v>8.0000000000000004E-4</v>
      </c>
      <c r="T100" s="8">
        <v>2.5000000000000001E-3</v>
      </c>
      <c r="U100" s="8">
        <v>2.9999999999999997E-4</v>
      </c>
    </row>
    <row r="101" spans="2:21">
      <c r="B101" s="6" t="s">
        <v>338</v>
      </c>
      <c r="C101" s="17">
        <v>11916590</v>
      </c>
      <c r="D101" s="18" t="s">
        <v>151</v>
      </c>
      <c r="E101" s="33" t="s">
        <v>1120</v>
      </c>
      <c r="F101" s="18">
        <v>513893123</v>
      </c>
      <c r="G101" s="6" t="s">
        <v>334</v>
      </c>
      <c r="H101" s="6" t="s">
        <v>322</v>
      </c>
      <c r="I101" s="6" t="s">
        <v>243</v>
      </c>
      <c r="J101" s="33" t="s">
        <v>1120</v>
      </c>
      <c r="K101" s="17">
        <v>2.59</v>
      </c>
      <c r="L101" s="6" t="s">
        <v>100</v>
      </c>
      <c r="M101" s="19">
        <v>3.5400000000000001E-2</v>
      </c>
      <c r="N101" s="8">
        <v>4.5999999999999999E-2</v>
      </c>
      <c r="O101" s="7">
        <v>2000000</v>
      </c>
      <c r="P101" s="7">
        <v>100.34</v>
      </c>
      <c r="Q101" s="7">
        <v>0</v>
      </c>
      <c r="R101" s="7">
        <v>2006.81</v>
      </c>
      <c r="S101" s="8">
        <v>1.8E-3</v>
      </c>
      <c r="T101" s="8">
        <v>5.3E-3</v>
      </c>
      <c r="U101" s="8">
        <v>5.9999999999999995E-4</v>
      </c>
    </row>
    <row r="102" spans="2:21">
      <c r="B102" s="6" t="s">
        <v>339</v>
      </c>
      <c r="C102" s="17">
        <v>1155928</v>
      </c>
      <c r="D102" s="18" t="s">
        <v>151</v>
      </c>
      <c r="E102" s="33" t="s">
        <v>1120</v>
      </c>
      <c r="F102" s="18">
        <v>515327120</v>
      </c>
      <c r="G102" s="6" t="s">
        <v>248</v>
      </c>
      <c r="H102" s="6" t="s">
        <v>322</v>
      </c>
      <c r="I102" s="6" t="s">
        <v>243</v>
      </c>
      <c r="J102" s="33" t="s">
        <v>1120</v>
      </c>
      <c r="K102" s="17">
        <v>3.5</v>
      </c>
      <c r="L102" s="6" t="s">
        <v>100</v>
      </c>
      <c r="M102" s="19">
        <v>2.75E-2</v>
      </c>
      <c r="N102" s="8">
        <v>3.0099999999999998E-2</v>
      </c>
      <c r="O102" s="7">
        <v>2100000</v>
      </c>
      <c r="P102" s="7">
        <v>110.48</v>
      </c>
      <c r="Q102" s="7">
        <v>0</v>
      </c>
      <c r="R102" s="7">
        <v>2320.08</v>
      </c>
      <c r="S102" s="8">
        <v>4.1000000000000003E-3</v>
      </c>
      <c r="T102" s="8">
        <v>6.1999999999999998E-3</v>
      </c>
      <c r="U102" s="8">
        <v>6.9999999999999999E-4</v>
      </c>
    </row>
    <row r="103" spans="2:21">
      <c r="B103" s="6" t="s">
        <v>340</v>
      </c>
      <c r="C103" s="17">
        <v>1193929</v>
      </c>
      <c r="D103" s="18" t="s">
        <v>151</v>
      </c>
      <c r="E103" s="33" t="s">
        <v>1120</v>
      </c>
      <c r="F103" s="18">
        <v>515327120</v>
      </c>
      <c r="G103" s="6" t="s">
        <v>248</v>
      </c>
      <c r="H103" s="6" t="s">
        <v>322</v>
      </c>
      <c r="I103" s="6" t="s">
        <v>243</v>
      </c>
      <c r="J103" s="33" t="s">
        <v>1120</v>
      </c>
      <c r="K103" s="17">
        <v>6.48</v>
      </c>
      <c r="L103" s="6" t="s">
        <v>100</v>
      </c>
      <c r="M103" s="19">
        <v>3.1800000000000002E-2</v>
      </c>
      <c r="N103" s="8">
        <v>3.6400000000000002E-2</v>
      </c>
      <c r="O103" s="7">
        <v>818000</v>
      </c>
      <c r="P103" s="7">
        <v>101.6</v>
      </c>
      <c r="Q103" s="7">
        <v>0</v>
      </c>
      <c r="R103" s="7">
        <v>831.09</v>
      </c>
      <c r="S103" s="8">
        <v>2.3999999999999998E-3</v>
      </c>
      <c r="T103" s="8">
        <v>2.2000000000000001E-3</v>
      </c>
      <c r="U103" s="8">
        <v>2.0000000000000001E-4</v>
      </c>
    </row>
    <row r="104" spans="2:21">
      <c r="B104" s="6" t="s">
        <v>341</v>
      </c>
      <c r="C104" s="17">
        <v>1820331</v>
      </c>
      <c r="D104" s="18" t="s">
        <v>151</v>
      </c>
      <c r="E104" s="33" t="s">
        <v>1120</v>
      </c>
      <c r="F104" s="18">
        <v>520035171</v>
      </c>
      <c r="G104" s="6" t="s">
        <v>342</v>
      </c>
      <c r="H104" s="6" t="s">
        <v>343</v>
      </c>
      <c r="I104" s="6" t="s">
        <v>243</v>
      </c>
      <c r="J104" s="33" t="s">
        <v>1120</v>
      </c>
      <c r="K104" s="17">
        <v>5.0199999999999996</v>
      </c>
      <c r="L104" s="6" t="s">
        <v>100</v>
      </c>
      <c r="M104" s="19">
        <v>4.3E-3</v>
      </c>
      <c r="N104" s="8">
        <v>4.7500000000000001E-2</v>
      </c>
      <c r="O104" s="7">
        <v>110000</v>
      </c>
      <c r="P104" s="7">
        <v>87.77</v>
      </c>
      <c r="Q104" s="7">
        <v>4.76</v>
      </c>
      <c r="R104" s="7">
        <v>101.31</v>
      </c>
      <c r="S104" s="8">
        <v>2.0000000000000001E-4</v>
      </c>
      <c r="T104" s="8">
        <v>2.9999999999999997E-4</v>
      </c>
      <c r="U104" s="8">
        <v>0</v>
      </c>
    </row>
    <row r="105" spans="2:21">
      <c r="B105" s="6" t="s">
        <v>344</v>
      </c>
      <c r="C105" s="17">
        <v>18203310</v>
      </c>
      <c r="D105" s="18" t="s">
        <v>151</v>
      </c>
      <c r="E105" s="33" t="s">
        <v>1120</v>
      </c>
      <c r="F105" s="18">
        <v>520035171</v>
      </c>
      <c r="G105" s="6" t="s">
        <v>342</v>
      </c>
      <c r="H105" s="6" t="s">
        <v>343</v>
      </c>
      <c r="I105" s="6" t="s">
        <v>243</v>
      </c>
      <c r="J105" s="33" t="s">
        <v>1120</v>
      </c>
      <c r="K105" s="17">
        <v>5.01</v>
      </c>
      <c r="L105" s="6" t="s">
        <v>100</v>
      </c>
      <c r="M105" s="19">
        <v>4.3E-3</v>
      </c>
      <c r="N105" s="8">
        <v>4.7500000000000001E-2</v>
      </c>
      <c r="O105" s="7">
        <v>1927250</v>
      </c>
      <c r="P105" s="7">
        <v>86.22</v>
      </c>
      <c r="Q105" s="7">
        <v>0</v>
      </c>
      <c r="R105" s="7">
        <v>1661.75</v>
      </c>
      <c r="S105" s="8">
        <v>3.0999999999999999E-3</v>
      </c>
      <c r="T105" s="8">
        <v>4.4000000000000003E-3</v>
      </c>
      <c r="U105" s="8">
        <v>5.0000000000000001E-4</v>
      </c>
    </row>
    <row r="106" spans="2:21">
      <c r="B106" s="6" t="s">
        <v>345</v>
      </c>
      <c r="C106" s="17">
        <v>1199603</v>
      </c>
      <c r="D106" s="18" t="s">
        <v>151</v>
      </c>
      <c r="E106" s="33" t="s">
        <v>1120</v>
      </c>
      <c r="F106" s="18">
        <v>510560188</v>
      </c>
      <c r="G106" s="6" t="s">
        <v>342</v>
      </c>
      <c r="H106" s="6" t="s">
        <v>343</v>
      </c>
      <c r="I106" s="6" t="s">
        <v>243</v>
      </c>
      <c r="J106" s="33" t="s">
        <v>1120</v>
      </c>
      <c r="K106" s="17">
        <v>4.2699999999999996</v>
      </c>
      <c r="L106" s="6" t="s">
        <v>100</v>
      </c>
      <c r="M106" s="19">
        <v>0.04</v>
      </c>
      <c r="N106" s="8">
        <v>4.2700000000000002E-2</v>
      </c>
      <c r="O106" s="7">
        <v>1300000</v>
      </c>
      <c r="P106" s="7">
        <v>99.7</v>
      </c>
      <c r="Q106" s="7">
        <v>0</v>
      </c>
      <c r="R106" s="7">
        <v>1296.0999999999999</v>
      </c>
      <c r="S106" s="8">
        <v>4.1000000000000003E-3</v>
      </c>
      <c r="T106" s="8">
        <v>3.3999999999999998E-3</v>
      </c>
      <c r="U106" s="8">
        <v>4.0000000000000002E-4</v>
      </c>
    </row>
    <row r="107" spans="2:21">
      <c r="B107" s="6" t="s">
        <v>346</v>
      </c>
      <c r="C107" s="17">
        <v>2510303</v>
      </c>
      <c r="D107" s="18" t="s">
        <v>151</v>
      </c>
      <c r="E107" s="33" t="s">
        <v>1120</v>
      </c>
      <c r="F107" s="18">
        <v>520036617</v>
      </c>
      <c r="G107" s="6" t="s">
        <v>248</v>
      </c>
      <c r="H107" s="6" t="s">
        <v>347</v>
      </c>
      <c r="I107" s="6" t="s">
        <v>99</v>
      </c>
      <c r="J107" s="33" t="s">
        <v>1120</v>
      </c>
      <c r="K107" s="17">
        <v>5.49</v>
      </c>
      <c r="L107" s="6" t="s">
        <v>100</v>
      </c>
      <c r="M107" s="19">
        <v>8.9999999999999993E-3</v>
      </c>
      <c r="N107" s="8">
        <v>4.0099999999999997E-2</v>
      </c>
      <c r="O107" s="7">
        <v>800000</v>
      </c>
      <c r="P107" s="7">
        <v>91.99</v>
      </c>
      <c r="Q107" s="7">
        <v>0</v>
      </c>
      <c r="R107" s="7">
        <v>735.92</v>
      </c>
      <c r="S107" s="8">
        <v>1.9E-3</v>
      </c>
      <c r="T107" s="8">
        <v>2E-3</v>
      </c>
      <c r="U107" s="8">
        <v>2.0000000000000001E-4</v>
      </c>
    </row>
    <row r="108" spans="2:21">
      <c r="B108" s="6" t="s">
        <v>348</v>
      </c>
      <c r="C108" s="17">
        <v>1199579</v>
      </c>
      <c r="D108" s="18" t="s">
        <v>151</v>
      </c>
      <c r="E108" s="33" t="s">
        <v>1120</v>
      </c>
      <c r="F108" s="18">
        <v>510381601</v>
      </c>
      <c r="G108" s="6" t="s">
        <v>321</v>
      </c>
      <c r="H108" s="6" t="s">
        <v>347</v>
      </c>
      <c r="I108" s="6" t="s">
        <v>99</v>
      </c>
      <c r="J108" s="33" t="s">
        <v>1120</v>
      </c>
      <c r="K108" s="17">
        <v>6.26</v>
      </c>
      <c r="L108" s="6" t="s">
        <v>100</v>
      </c>
      <c r="M108" s="19">
        <v>4.0800000000000003E-2</v>
      </c>
      <c r="N108" s="8">
        <v>4.3700000000000003E-2</v>
      </c>
      <c r="O108" s="7">
        <v>1498000</v>
      </c>
      <c r="P108" s="7">
        <v>99.17</v>
      </c>
      <c r="Q108" s="7">
        <v>0</v>
      </c>
      <c r="R108" s="7">
        <v>1485.57</v>
      </c>
      <c r="S108" s="8">
        <v>4.3E-3</v>
      </c>
      <c r="T108" s="8">
        <v>3.8999999999999998E-3</v>
      </c>
      <c r="U108" s="8">
        <v>4.0000000000000002E-4</v>
      </c>
    </row>
    <row r="109" spans="2:21">
      <c r="B109" s="6" t="s">
        <v>349</v>
      </c>
      <c r="C109" s="17">
        <v>1196179</v>
      </c>
      <c r="D109" s="18" t="s">
        <v>151</v>
      </c>
      <c r="E109" s="33" t="s">
        <v>1120</v>
      </c>
      <c r="F109" s="18">
        <v>516378643</v>
      </c>
      <c r="G109" s="6" t="s">
        <v>248</v>
      </c>
      <c r="H109" s="6" t="s">
        <v>347</v>
      </c>
      <c r="I109" s="6" t="s">
        <v>99</v>
      </c>
      <c r="J109" s="33" t="s">
        <v>1120</v>
      </c>
      <c r="K109" s="17">
        <v>5.0999999999999996</v>
      </c>
      <c r="L109" s="6" t="s">
        <v>100</v>
      </c>
      <c r="M109" s="19">
        <v>4.3999999999999997E-2</v>
      </c>
      <c r="N109" s="8">
        <v>4.3099999999999999E-2</v>
      </c>
      <c r="O109" s="7">
        <v>1000000</v>
      </c>
      <c r="P109" s="7">
        <v>101.63</v>
      </c>
      <c r="Q109" s="7">
        <v>15.34</v>
      </c>
      <c r="R109" s="7">
        <v>1031.6400000000001</v>
      </c>
      <c r="S109" s="8">
        <v>2.3999999999999998E-3</v>
      </c>
      <c r="T109" s="8">
        <v>2.7000000000000001E-3</v>
      </c>
      <c r="U109" s="8">
        <v>2.9999999999999997E-4</v>
      </c>
    </row>
    <row r="110" spans="2:21">
      <c r="B110" s="6" t="s">
        <v>350</v>
      </c>
      <c r="C110" s="17">
        <v>6120224</v>
      </c>
      <c r="D110" s="18" t="s">
        <v>151</v>
      </c>
      <c r="E110" s="33" t="s">
        <v>1120</v>
      </c>
      <c r="F110" s="18">
        <v>520020116</v>
      </c>
      <c r="G110" s="6" t="s">
        <v>248</v>
      </c>
      <c r="H110" s="6" t="s">
        <v>347</v>
      </c>
      <c r="I110" s="6" t="s">
        <v>99</v>
      </c>
      <c r="J110" s="33" t="s">
        <v>1120</v>
      </c>
      <c r="K110" s="17">
        <v>3.52</v>
      </c>
      <c r="L110" s="6" t="s">
        <v>100</v>
      </c>
      <c r="M110" s="19">
        <v>1.7999999999999999E-2</v>
      </c>
      <c r="N110" s="8">
        <v>3.32E-2</v>
      </c>
      <c r="O110" s="7">
        <v>3209000</v>
      </c>
      <c r="P110" s="7">
        <v>106.61</v>
      </c>
      <c r="Q110" s="7">
        <v>16.22</v>
      </c>
      <c r="R110" s="7">
        <v>3437.33</v>
      </c>
      <c r="S110" s="8">
        <v>3.8E-3</v>
      </c>
      <c r="T110" s="8">
        <v>9.1000000000000004E-3</v>
      </c>
      <c r="U110" s="8">
        <v>1E-3</v>
      </c>
    </row>
    <row r="111" spans="2:21">
      <c r="B111" s="6" t="s">
        <v>351</v>
      </c>
      <c r="C111" s="17">
        <v>1191527</v>
      </c>
      <c r="D111" s="18" t="s">
        <v>151</v>
      </c>
      <c r="E111" s="33" t="s">
        <v>1120</v>
      </c>
      <c r="F111" s="18">
        <v>520020116</v>
      </c>
      <c r="G111" s="6" t="s">
        <v>248</v>
      </c>
      <c r="H111" s="6" t="s">
        <v>347</v>
      </c>
      <c r="I111" s="6" t="s">
        <v>99</v>
      </c>
      <c r="J111" s="33" t="s">
        <v>1120</v>
      </c>
      <c r="K111" s="17">
        <v>4.09</v>
      </c>
      <c r="L111" s="6" t="s">
        <v>100</v>
      </c>
      <c r="M111" s="19">
        <v>2.7E-2</v>
      </c>
      <c r="N111" s="8">
        <v>3.6900000000000002E-2</v>
      </c>
      <c r="O111" s="7">
        <v>255081</v>
      </c>
      <c r="P111" s="7">
        <v>100.05</v>
      </c>
      <c r="Q111" s="7">
        <v>0</v>
      </c>
      <c r="R111" s="7">
        <v>255.21</v>
      </c>
      <c r="S111" s="8">
        <v>5.9999999999999995E-4</v>
      </c>
      <c r="T111" s="8">
        <v>6.9999999999999999E-4</v>
      </c>
      <c r="U111" s="8">
        <v>1E-4</v>
      </c>
    </row>
    <row r="112" spans="2:21">
      <c r="B112" s="6" t="s">
        <v>352</v>
      </c>
      <c r="C112" s="17">
        <v>1193341</v>
      </c>
      <c r="D112" s="18" t="s">
        <v>151</v>
      </c>
      <c r="E112" s="33" t="s">
        <v>1120</v>
      </c>
      <c r="F112" s="18">
        <v>520034257</v>
      </c>
      <c r="G112" s="6" t="s">
        <v>331</v>
      </c>
      <c r="H112" s="6" t="s">
        <v>343</v>
      </c>
      <c r="I112" s="6" t="s">
        <v>243</v>
      </c>
      <c r="J112" s="33" t="s">
        <v>1120</v>
      </c>
      <c r="K112" s="17">
        <v>3.89</v>
      </c>
      <c r="L112" s="6" t="s">
        <v>100</v>
      </c>
      <c r="M112" s="19">
        <v>3.73E-2</v>
      </c>
      <c r="N112" s="8">
        <v>4.3499999999999997E-2</v>
      </c>
      <c r="O112" s="7">
        <v>790000</v>
      </c>
      <c r="P112" s="7">
        <v>101.54</v>
      </c>
      <c r="Q112" s="7">
        <v>0</v>
      </c>
      <c r="R112" s="7">
        <v>802.17</v>
      </c>
      <c r="S112" s="8">
        <v>3.3999999999999998E-3</v>
      </c>
      <c r="T112" s="8">
        <v>2.0999999999999999E-3</v>
      </c>
      <c r="U112" s="8">
        <v>2.0000000000000001E-4</v>
      </c>
    </row>
    <row r="113" spans="2:21">
      <c r="B113" s="6" t="s">
        <v>353</v>
      </c>
      <c r="C113" s="17">
        <v>1193630</v>
      </c>
      <c r="D113" s="18" t="s">
        <v>151</v>
      </c>
      <c r="E113" s="33" t="s">
        <v>1120</v>
      </c>
      <c r="F113" s="18">
        <v>520025438</v>
      </c>
      <c r="G113" s="6" t="s">
        <v>248</v>
      </c>
      <c r="H113" s="6" t="s">
        <v>347</v>
      </c>
      <c r="I113" s="6" t="s">
        <v>99</v>
      </c>
      <c r="J113" s="33" t="s">
        <v>1120</v>
      </c>
      <c r="K113" s="17">
        <v>4.74</v>
      </c>
      <c r="L113" s="6" t="s">
        <v>100</v>
      </c>
      <c r="M113" s="19">
        <v>3.6200000000000003E-2</v>
      </c>
      <c r="N113" s="8">
        <v>4.5100000000000001E-2</v>
      </c>
      <c r="O113" s="7">
        <v>1527200</v>
      </c>
      <c r="P113" s="7">
        <v>99.56</v>
      </c>
      <c r="Q113" s="7">
        <v>0</v>
      </c>
      <c r="R113" s="7">
        <v>1520.48</v>
      </c>
      <c r="S113" s="8">
        <v>8.9999999999999998E-4</v>
      </c>
      <c r="T113" s="8">
        <v>4.0000000000000001E-3</v>
      </c>
      <c r="U113" s="8">
        <v>4.0000000000000002E-4</v>
      </c>
    </row>
    <row r="114" spans="2:21">
      <c r="B114" s="6" t="s">
        <v>354</v>
      </c>
      <c r="C114" s="17">
        <v>1129733</v>
      </c>
      <c r="D114" s="18" t="s">
        <v>151</v>
      </c>
      <c r="E114" s="33" t="s">
        <v>1120</v>
      </c>
      <c r="F114" s="18">
        <v>520036104</v>
      </c>
      <c r="G114" s="6" t="s">
        <v>321</v>
      </c>
      <c r="H114" s="6" t="s">
        <v>347</v>
      </c>
      <c r="I114" s="6" t="s">
        <v>99</v>
      </c>
      <c r="J114" s="33" t="s">
        <v>1120</v>
      </c>
      <c r="K114" s="17">
        <v>0.99</v>
      </c>
      <c r="L114" s="6" t="s">
        <v>100</v>
      </c>
      <c r="M114" s="19">
        <v>4.3400000000000001E-2</v>
      </c>
      <c r="N114" s="8">
        <v>3.85E-2</v>
      </c>
      <c r="O114" s="7">
        <v>929401.33</v>
      </c>
      <c r="P114" s="7">
        <v>111.83</v>
      </c>
      <c r="Q114" s="7">
        <v>22.45</v>
      </c>
      <c r="R114" s="7">
        <v>1061.8</v>
      </c>
      <c r="S114" s="8">
        <v>1.1000000000000001E-3</v>
      </c>
      <c r="T114" s="8">
        <v>2.8E-3</v>
      </c>
      <c r="U114" s="8">
        <v>2.9999999999999997E-4</v>
      </c>
    </row>
    <row r="115" spans="2:21">
      <c r="B115" s="6" t="s">
        <v>355</v>
      </c>
      <c r="C115" s="17">
        <v>1135888</v>
      </c>
      <c r="D115" s="18" t="s">
        <v>151</v>
      </c>
      <c r="E115" s="33" t="s">
        <v>1120</v>
      </c>
      <c r="F115" s="18">
        <v>520036104</v>
      </c>
      <c r="G115" s="6" t="s">
        <v>321</v>
      </c>
      <c r="H115" s="6" t="s">
        <v>347</v>
      </c>
      <c r="I115" s="6" t="s">
        <v>99</v>
      </c>
      <c r="J115" s="33" t="s">
        <v>1120</v>
      </c>
      <c r="K115" s="17">
        <v>3.56</v>
      </c>
      <c r="L115" s="6" t="s">
        <v>100</v>
      </c>
      <c r="M115" s="19">
        <v>3.9E-2</v>
      </c>
      <c r="N115" s="8">
        <v>4.4400000000000002E-2</v>
      </c>
      <c r="O115" s="7">
        <v>1915697.91</v>
      </c>
      <c r="P115" s="7">
        <v>111.7</v>
      </c>
      <c r="Q115" s="7">
        <v>0</v>
      </c>
      <c r="R115" s="7">
        <v>2139.83</v>
      </c>
      <c r="S115" s="8">
        <v>1.2999999999999999E-3</v>
      </c>
      <c r="T115" s="8">
        <v>5.7000000000000002E-3</v>
      </c>
      <c r="U115" s="8">
        <v>5.9999999999999995E-4</v>
      </c>
    </row>
    <row r="116" spans="2:21">
      <c r="B116" s="6" t="s">
        <v>356</v>
      </c>
      <c r="C116" s="17">
        <v>1167386</v>
      </c>
      <c r="D116" s="18" t="s">
        <v>151</v>
      </c>
      <c r="E116" s="33" t="s">
        <v>1120</v>
      </c>
      <c r="F116" s="18">
        <v>520036104</v>
      </c>
      <c r="G116" s="6" t="s">
        <v>321</v>
      </c>
      <c r="H116" s="6" t="s">
        <v>347</v>
      </c>
      <c r="I116" s="6" t="s">
        <v>99</v>
      </c>
      <c r="J116" s="33" t="s">
        <v>1120</v>
      </c>
      <c r="K116" s="17">
        <v>4.6399999999999997</v>
      </c>
      <c r="L116" s="6" t="s">
        <v>100</v>
      </c>
      <c r="M116" s="19">
        <v>3.2500000000000001E-2</v>
      </c>
      <c r="N116" s="8">
        <v>4.5100000000000001E-2</v>
      </c>
      <c r="O116" s="7">
        <v>295950</v>
      </c>
      <c r="P116" s="7">
        <v>105.39</v>
      </c>
      <c r="Q116" s="7">
        <v>5.36</v>
      </c>
      <c r="R116" s="7">
        <v>317.26</v>
      </c>
      <c r="S116" s="8">
        <v>6.9999999999999999E-4</v>
      </c>
      <c r="T116" s="8">
        <v>8.0000000000000004E-4</v>
      </c>
      <c r="U116" s="8">
        <v>1E-4</v>
      </c>
    </row>
    <row r="117" spans="2:21">
      <c r="B117" s="6" t="s">
        <v>357</v>
      </c>
      <c r="C117" s="17">
        <v>11935800</v>
      </c>
      <c r="D117" s="18" t="s">
        <v>151</v>
      </c>
      <c r="E117" s="33" t="s">
        <v>1120</v>
      </c>
      <c r="F117" s="18">
        <v>520038274</v>
      </c>
      <c r="G117" s="6" t="s">
        <v>321</v>
      </c>
      <c r="H117" s="6" t="s">
        <v>358</v>
      </c>
      <c r="I117" s="6" t="s">
        <v>243</v>
      </c>
      <c r="J117" s="33" t="s">
        <v>1120</v>
      </c>
      <c r="K117" s="17">
        <v>3.68</v>
      </c>
      <c r="L117" s="6" t="s">
        <v>100</v>
      </c>
      <c r="M117" s="19">
        <v>3.85E-2</v>
      </c>
      <c r="N117" s="8">
        <v>4.3400000000000001E-2</v>
      </c>
      <c r="O117" s="7">
        <v>9722000</v>
      </c>
      <c r="P117" s="7">
        <v>102.18</v>
      </c>
      <c r="Q117" s="7">
        <v>0</v>
      </c>
      <c r="R117" s="7">
        <v>9933.82</v>
      </c>
      <c r="S117" s="8">
        <v>0.08</v>
      </c>
      <c r="T117" s="8">
        <v>2.64E-2</v>
      </c>
      <c r="U117" s="8">
        <v>2.8999999999999998E-3</v>
      </c>
    </row>
    <row r="118" spans="2:21">
      <c r="B118" s="6" t="s">
        <v>359</v>
      </c>
      <c r="C118" s="17">
        <v>3130390</v>
      </c>
      <c r="D118" s="18" t="s">
        <v>151</v>
      </c>
      <c r="E118" s="33" t="s">
        <v>1120</v>
      </c>
      <c r="F118" s="18">
        <v>520037540</v>
      </c>
      <c r="G118" s="6" t="s">
        <v>342</v>
      </c>
      <c r="H118" s="6" t="s">
        <v>360</v>
      </c>
      <c r="I118" s="6" t="s">
        <v>99</v>
      </c>
      <c r="J118" s="33" t="s">
        <v>1120</v>
      </c>
      <c r="K118" s="17">
        <v>3.47</v>
      </c>
      <c r="L118" s="6" t="s">
        <v>100</v>
      </c>
      <c r="M118" s="19">
        <v>1.7500000000000002E-2</v>
      </c>
      <c r="N118" s="8">
        <v>5.3900000000000003E-2</v>
      </c>
      <c r="O118" s="7">
        <v>110000</v>
      </c>
      <c r="P118" s="7">
        <v>98.87</v>
      </c>
      <c r="Q118" s="7">
        <v>0</v>
      </c>
      <c r="R118" s="7">
        <v>108.76</v>
      </c>
      <c r="S118" s="8">
        <v>2.0000000000000001E-4</v>
      </c>
      <c r="T118" s="8">
        <v>2.9999999999999997E-4</v>
      </c>
      <c r="U118" s="8">
        <v>0</v>
      </c>
    </row>
    <row r="119" spans="2:21">
      <c r="B119" s="6" t="s">
        <v>361</v>
      </c>
      <c r="C119" s="17">
        <v>1260603</v>
      </c>
      <c r="D119" s="18" t="s">
        <v>151</v>
      </c>
      <c r="E119" s="33" t="s">
        <v>1120</v>
      </c>
      <c r="F119" s="18">
        <v>520033234</v>
      </c>
      <c r="G119" s="6" t="s">
        <v>342</v>
      </c>
      <c r="H119" s="6" t="s">
        <v>360</v>
      </c>
      <c r="I119" s="6" t="s">
        <v>99</v>
      </c>
      <c r="J119" s="33" t="s">
        <v>1120</v>
      </c>
      <c r="K119" s="17">
        <v>2.4</v>
      </c>
      <c r="L119" s="6" t="s">
        <v>100</v>
      </c>
      <c r="M119" s="19">
        <v>0.04</v>
      </c>
      <c r="N119" s="8">
        <v>7.3700000000000002E-2</v>
      </c>
      <c r="O119" s="7">
        <v>2678313.5</v>
      </c>
      <c r="P119" s="7">
        <v>103.93</v>
      </c>
      <c r="Q119" s="7">
        <v>0</v>
      </c>
      <c r="R119" s="7">
        <v>2783.57</v>
      </c>
      <c r="S119" s="8">
        <v>1E-3</v>
      </c>
      <c r="T119" s="8">
        <v>7.4000000000000003E-3</v>
      </c>
      <c r="U119" s="8">
        <v>8.0000000000000004E-4</v>
      </c>
    </row>
    <row r="120" spans="2:21">
      <c r="B120" s="6" t="s">
        <v>362</v>
      </c>
      <c r="C120" s="17">
        <v>1260785</v>
      </c>
      <c r="D120" s="18" t="s">
        <v>151</v>
      </c>
      <c r="E120" s="33" t="s">
        <v>1120</v>
      </c>
      <c r="F120" s="18">
        <v>520033234</v>
      </c>
      <c r="G120" s="6" t="s">
        <v>342</v>
      </c>
      <c r="H120" s="6" t="s">
        <v>360</v>
      </c>
      <c r="I120" s="6" t="s">
        <v>99</v>
      </c>
      <c r="J120" s="33" t="s">
        <v>1120</v>
      </c>
      <c r="K120" s="17">
        <v>3.88</v>
      </c>
      <c r="L120" s="6" t="s">
        <v>100</v>
      </c>
      <c r="M120" s="19">
        <v>1.2500000000000001E-2</v>
      </c>
      <c r="N120" s="8">
        <v>7.0400000000000004E-2</v>
      </c>
      <c r="O120" s="7">
        <v>50000</v>
      </c>
      <c r="P120" s="7">
        <v>89.39</v>
      </c>
      <c r="Q120" s="7">
        <v>0.48</v>
      </c>
      <c r="R120" s="7">
        <v>45.17</v>
      </c>
      <c r="S120" s="8">
        <v>1E-4</v>
      </c>
      <c r="T120" s="8">
        <v>1E-4</v>
      </c>
      <c r="U120" s="8">
        <v>0</v>
      </c>
    </row>
    <row r="121" spans="2:21">
      <c r="B121" s="6" t="s">
        <v>363</v>
      </c>
      <c r="C121" s="17">
        <v>1260652</v>
      </c>
      <c r="D121" s="18" t="s">
        <v>151</v>
      </c>
      <c r="E121" s="33" t="s">
        <v>1120</v>
      </c>
      <c r="F121" s="18">
        <v>520033234</v>
      </c>
      <c r="G121" s="6" t="s">
        <v>342</v>
      </c>
      <c r="H121" s="6" t="s">
        <v>360</v>
      </c>
      <c r="I121" s="6" t="s">
        <v>99</v>
      </c>
      <c r="J121" s="33" t="s">
        <v>1120</v>
      </c>
      <c r="K121" s="17">
        <v>3.08</v>
      </c>
      <c r="L121" s="6" t="s">
        <v>100</v>
      </c>
      <c r="M121" s="19">
        <v>3.2800000000000003E-2</v>
      </c>
      <c r="N121" s="8">
        <v>7.6600000000000001E-2</v>
      </c>
      <c r="O121" s="7">
        <v>47058.82</v>
      </c>
      <c r="P121" s="7">
        <v>99.89</v>
      </c>
      <c r="Q121" s="7">
        <v>0</v>
      </c>
      <c r="R121" s="7">
        <v>47.01</v>
      </c>
      <c r="S121" s="8">
        <v>3.3510000000000003E-5</v>
      </c>
      <c r="T121" s="8">
        <v>1E-4</v>
      </c>
      <c r="U121" s="8">
        <v>0</v>
      </c>
    </row>
    <row r="122" spans="2:21">
      <c r="B122" s="6" t="s">
        <v>364</v>
      </c>
      <c r="C122" s="17">
        <v>1260736</v>
      </c>
      <c r="D122" s="18" t="s">
        <v>151</v>
      </c>
      <c r="E122" s="33" t="s">
        <v>1120</v>
      </c>
      <c r="F122" s="18">
        <v>520033234</v>
      </c>
      <c r="G122" s="6" t="s">
        <v>342</v>
      </c>
      <c r="H122" s="6" t="s">
        <v>360</v>
      </c>
      <c r="I122" s="6" t="s">
        <v>99</v>
      </c>
      <c r="J122" s="33" t="s">
        <v>1120</v>
      </c>
      <c r="K122" s="17">
        <v>4.9400000000000004</v>
      </c>
      <c r="L122" s="6" t="s">
        <v>100</v>
      </c>
      <c r="M122" s="19">
        <v>1.29E-2</v>
      </c>
      <c r="N122" s="8">
        <v>7.1499999999999994E-2</v>
      </c>
      <c r="O122" s="7">
        <v>163636.35999999999</v>
      </c>
      <c r="P122" s="7">
        <v>85.02</v>
      </c>
      <c r="Q122" s="7">
        <v>42.21</v>
      </c>
      <c r="R122" s="7">
        <v>181.34</v>
      </c>
      <c r="S122" s="8">
        <v>2.0000000000000001E-4</v>
      </c>
      <c r="T122" s="8">
        <v>5.0000000000000001E-4</v>
      </c>
      <c r="U122" s="8">
        <v>1E-4</v>
      </c>
    </row>
    <row r="123" spans="2:21">
      <c r="B123" s="6" t="s">
        <v>365</v>
      </c>
      <c r="C123" s="17">
        <v>6120240</v>
      </c>
      <c r="D123" s="18" t="s">
        <v>151</v>
      </c>
      <c r="E123" s="33" t="s">
        <v>1120</v>
      </c>
      <c r="F123" s="18">
        <v>520020116</v>
      </c>
      <c r="G123" s="6" t="s">
        <v>248</v>
      </c>
      <c r="H123" s="6" t="s">
        <v>360</v>
      </c>
      <c r="I123" s="6" t="s">
        <v>99</v>
      </c>
      <c r="J123" s="33" t="s">
        <v>1120</v>
      </c>
      <c r="K123" s="17">
        <v>2.16</v>
      </c>
      <c r="L123" s="6" t="s">
        <v>100</v>
      </c>
      <c r="M123" s="19">
        <v>2.2499999999999999E-2</v>
      </c>
      <c r="N123" s="8">
        <v>4.4400000000000002E-2</v>
      </c>
      <c r="O123" s="7">
        <v>425000</v>
      </c>
      <c r="P123" s="7">
        <v>106.95</v>
      </c>
      <c r="Q123" s="7">
        <v>2.68</v>
      </c>
      <c r="R123" s="7">
        <v>457.21</v>
      </c>
      <c r="S123" s="8">
        <v>8.9999999999999998E-4</v>
      </c>
      <c r="T123" s="8">
        <v>1.1999999999999999E-3</v>
      </c>
      <c r="U123" s="8">
        <v>1E-4</v>
      </c>
    </row>
    <row r="124" spans="2:21">
      <c r="B124" s="6" t="s">
        <v>366</v>
      </c>
      <c r="C124" s="17">
        <v>6120323</v>
      </c>
      <c r="D124" s="18" t="s">
        <v>151</v>
      </c>
      <c r="E124" s="33" t="s">
        <v>1120</v>
      </c>
      <c r="F124" s="18">
        <v>520020116</v>
      </c>
      <c r="G124" s="6" t="s">
        <v>248</v>
      </c>
      <c r="H124" s="6" t="s">
        <v>360</v>
      </c>
      <c r="I124" s="6" t="s">
        <v>99</v>
      </c>
      <c r="J124" s="33" t="s">
        <v>1120</v>
      </c>
      <c r="K124" s="17">
        <v>2.77</v>
      </c>
      <c r="L124" s="6" t="s">
        <v>100</v>
      </c>
      <c r="M124" s="19">
        <v>3.3000000000000002E-2</v>
      </c>
      <c r="N124" s="8">
        <v>4.7800000000000002E-2</v>
      </c>
      <c r="O124" s="7">
        <v>800000</v>
      </c>
      <c r="P124" s="7">
        <v>107.69</v>
      </c>
      <c r="Q124" s="7">
        <v>0</v>
      </c>
      <c r="R124" s="7">
        <v>861.52</v>
      </c>
      <c r="S124" s="8">
        <v>1.2999999999999999E-3</v>
      </c>
      <c r="T124" s="8">
        <v>2.3E-3</v>
      </c>
      <c r="U124" s="8">
        <v>2.0000000000000001E-4</v>
      </c>
    </row>
    <row r="125" spans="2:21">
      <c r="B125" s="6" t="s">
        <v>367</v>
      </c>
      <c r="C125" s="17">
        <v>6120216</v>
      </c>
      <c r="D125" s="18" t="s">
        <v>151</v>
      </c>
      <c r="E125" s="33" t="s">
        <v>1120</v>
      </c>
      <c r="F125" s="18">
        <v>520020116</v>
      </c>
      <c r="G125" s="6" t="s">
        <v>248</v>
      </c>
      <c r="H125" s="6" t="s">
        <v>360</v>
      </c>
      <c r="I125" s="6" t="s">
        <v>99</v>
      </c>
      <c r="J125" s="33" t="s">
        <v>1120</v>
      </c>
      <c r="K125" s="17">
        <v>0.75</v>
      </c>
      <c r="L125" s="6" t="s">
        <v>100</v>
      </c>
      <c r="M125" s="19">
        <v>3.2500000000000001E-2</v>
      </c>
      <c r="N125" s="8">
        <v>3.9199999999999999E-2</v>
      </c>
      <c r="O125" s="7">
        <v>27705</v>
      </c>
      <c r="P125" s="7">
        <v>113.02</v>
      </c>
      <c r="Q125" s="7">
        <v>0</v>
      </c>
      <c r="R125" s="7">
        <v>31.31</v>
      </c>
      <c r="S125" s="8">
        <v>4.0000000000000002E-4</v>
      </c>
      <c r="T125" s="8">
        <v>1E-4</v>
      </c>
      <c r="U125" s="8">
        <v>0</v>
      </c>
    </row>
    <row r="126" spans="2:21">
      <c r="B126" s="6" t="s">
        <v>368</v>
      </c>
      <c r="C126" s="17">
        <v>1191519</v>
      </c>
      <c r="D126" s="18" t="s">
        <v>151</v>
      </c>
      <c r="E126" s="33" t="s">
        <v>1120</v>
      </c>
      <c r="F126" s="18">
        <v>520020116</v>
      </c>
      <c r="G126" s="6" t="s">
        <v>248</v>
      </c>
      <c r="H126" s="6" t="s">
        <v>360</v>
      </c>
      <c r="I126" s="6" t="s">
        <v>99</v>
      </c>
      <c r="J126" s="33" t="s">
        <v>1120</v>
      </c>
      <c r="K126" s="17">
        <v>3.02</v>
      </c>
      <c r="L126" s="6" t="s">
        <v>100</v>
      </c>
      <c r="M126" s="19">
        <v>3.6499999999999998E-2</v>
      </c>
      <c r="N126" s="8">
        <v>4.7699999999999999E-2</v>
      </c>
      <c r="O126" s="7">
        <v>425000</v>
      </c>
      <c r="P126" s="7">
        <v>101</v>
      </c>
      <c r="Q126" s="7">
        <v>0</v>
      </c>
      <c r="R126" s="7">
        <v>429.25</v>
      </c>
      <c r="S126" s="8">
        <v>2.3999999999999998E-3</v>
      </c>
      <c r="T126" s="8">
        <v>1.1000000000000001E-3</v>
      </c>
      <c r="U126" s="8">
        <v>1E-4</v>
      </c>
    </row>
    <row r="127" spans="2:21">
      <c r="B127" s="6" t="s">
        <v>369</v>
      </c>
      <c r="C127" s="17">
        <v>1168350</v>
      </c>
      <c r="D127" s="18" t="s">
        <v>151</v>
      </c>
      <c r="E127" s="33" t="s">
        <v>1120</v>
      </c>
      <c r="F127" s="18">
        <v>515434074</v>
      </c>
      <c r="G127" s="6" t="s">
        <v>248</v>
      </c>
      <c r="H127" s="6" t="s">
        <v>360</v>
      </c>
      <c r="I127" s="6" t="s">
        <v>99</v>
      </c>
      <c r="J127" s="33" t="s">
        <v>1120</v>
      </c>
      <c r="K127" s="17">
        <v>2.25</v>
      </c>
      <c r="L127" s="6" t="s">
        <v>100</v>
      </c>
      <c r="M127" s="19">
        <v>1E-3</v>
      </c>
      <c r="N127" s="8">
        <v>3.3300000000000003E-2</v>
      </c>
      <c r="O127" s="7">
        <v>59091</v>
      </c>
      <c r="P127" s="7">
        <v>103.63</v>
      </c>
      <c r="Q127" s="7">
        <v>0</v>
      </c>
      <c r="R127" s="7">
        <v>61.24</v>
      </c>
      <c r="S127" s="8">
        <v>1E-4</v>
      </c>
      <c r="T127" s="8">
        <v>2.0000000000000001E-4</v>
      </c>
      <c r="U127" s="8">
        <v>0</v>
      </c>
    </row>
    <row r="128" spans="2:21">
      <c r="B128" s="6" t="s">
        <v>370</v>
      </c>
      <c r="C128" s="17">
        <v>1175975</v>
      </c>
      <c r="D128" s="18" t="s">
        <v>151</v>
      </c>
      <c r="E128" s="33" t="s">
        <v>1120</v>
      </c>
      <c r="F128" s="18">
        <v>515434074</v>
      </c>
      <c r="G128" s="6" t="s">
        <v>248</v>
      </c>
      <c r="H128" s="6" t="s">
        <v>360</v>
      </c>
      <c r="I128" s="6" t="s">
        <v>99</v>
      </c>
      <c r="J128" s="33" t="s">
        <v>1120</v>
      </c>
      <c r="K128" s="17">
        <v>4.97</v>
      </c>
      <c r="L128" s="6" t="s">
        <v>100</v>
      </c>
      <c r="M128" s="19">
        <v>3.0000000000000001E-3</v>
      </c>
      <c r="N128" s="8">
        <v>4.02E-2</v>
      </c>
      <c r="O128" s="7">
        <v>194220</v>
      </c>
      <c r="P128" s="7">
        <v>91.94</v>
      </c>
      <c r="Q128" s="7">
        <v>0.32</v>
      </c>
      <c r="R128" s="7">
        <v>178.89</v>
      </c>
      <c r="S128" s="8">
        <v>5.0000000000000001E-4</v>
      </c>
      <c r="T128" s="8">
        <v>5.0000000000000001E-4</v>
      </c>
      <c r="U128" s="8">
        <v>1E-4</v>
      </c>
    </row>
    <row r="129" spans="2:21">
      <c r="B129" s="6" t="s">
        <v>371</v>
      </c>
      <c r="C129" s="17">
        <v>1192129</v>
      </c>
      <c r="D129" s="18" t="s">
        <v>151</v>
      </c>
      <c r="E129" s="33" t="s">
        <v>1120</v>
      </c>
      <c r="F129" s="18">
        <v>515434074</v>
      </c>
      <c r="G129" s="6" t="s">
        <v>248</v>
      </c>
      <c r="H129" s="6" t="s">
        <v>360</v>
      </c>
      <c r="I129" s="6" t="s">
        <v>99</v>
      </c>
      <c r="J129" s="33" t="s">
        <v>1120</v>
      </c>
      <c r="K129" s="17">
        <v>2.99</v>
      </c>
      <c r="L129" s="6" t="s">
        <v>100</v>
      </c>
      <c r="M129" s="19">
        <v>3.0000000000000001E-3</v>
      </c>
      <c r="N129" s="8">
        <v>3.9600000000000003E-2</v>
      </c>
      <c r="O129" s="7">
        <v>801000</v>
      </c>
      <c r="P129" s="7">
        <v>92.74</v>
      </c>
      <c r="Q129" s="7">
        <v>1.24</v>
      </c>
      <c r="R129" s="7">
        <v>744.09</v>
      </c>
      <c r="S129" s="8">
        <v>3.0000000000000001E-3</v>
      </c>
      <c r="T129" s="8">
        <v>2E-3</v>
      </c>
      <c r="U129" s="8">
        <v>2.0000000000000001E-4</v>
      </c>
    </row>
    <row r="130" spans="2:21">
      <c r="B130" s="6" t="s">
        <v>372</v>
      </c>
      <c r="C130" s="17">
        <v>1128347</v>
      </c>
      <c r="D130" s="18" t="s">
        <v>151</v>
      </c>
      <c r="E130" s="33" t="s">
        <v>1120</v>
      </c>
      <c r="F130" s="18">
        <v>1560</v>
      </c>
      <c r="G130" s="6" t="s">
        <v>342</v>
      </c>
      <c r="H130" s="6" t="s">
        <v>373</v>
      </c>
      <c r="I130" s="6" t="s">
        <v>99</v>
      </c>
      <c r="J130" s="33" t="s">
        <v>1120</v>
      </c>
      <c r="K130" s="17">
        <v>0.74</v>
      </c>
      <c r="L130" s="6" t="s">
        <v>100</v>
      </c>
      <c r="M130" s="19">
        <v>4.0399999999999998E-2</v>
      </c>
      <c r="N130" s="8">
        <v>4.5600000000000002E-2</v>
      </c>
      <c r="O130" s="7">
        <v>164304</v>
      </c>
      <c r="P130" s="7">
        <v>113.34</v>
      </c>
      <c r="Q130" s="7">
        <v>0</v>
      </c>
      <c r="R130" s="7">
        <v>186.22</v>
      </c>
      <c r="S130" s="8">
        <v>4.7999999999999996E-3</v>
      </c>
      <c r="T130" s="8">
        <v>5.0000000000000001E-4</v>
      </c>
      <c r="U130" s="8">
        <v>1E-4</v>
      </c>
    </row>
    <row r="131" spans="2:21">
      <c r="B131" s="6" t="s">
        <v>374</v>
      </c>
      <c r="C131" s="17">
        <v>1179134</v>
      </c>
      <c r="D131" s="18" t="s">
        <v>151</v>
      </c>
      <c r="E131" s="33" t="s">
        <v>1120</v>
      </c>
      <c r="F131" s="18">
        <v>515364891</v>
      </c>
      <c r="G131" s="6" t="s">
        <v>375</v>
      </c>
      <c r="H131" s="6" t="s">
        <v>376</v>
      </c>
      <c r="I131" s="33" t="s">
        <v>1120</v>
      </c>
      <c r="J131" s="33" t="s">
        <v>1120</v>
      </c>
      <c r="K131" s="17">
        <v>3.15</v>
      </c>
      <c r="L131" s="6" t="s">
        <v>100</v>
      </c>
      <c r="M131" s="19">
        <v>1.5800000000000002E-2</v>
      </c>
      <c r="N131" s="8">
        <v>6.3299999999999995E-2</v>
      </c>
      <c r="O131" s="7">
        <v>206132</v>
      </c>
      <c r="P131" s="7">
        <v>95.09</v>
      </c>
      <c r="Q131" s="7">
        <v>0</v>
      </c>
      <c r="R131" s="7">
        <v>196.01</v>
      </c>
      <c r="S131" s="8">
        <v>2.0000000000000001E-4</v>
      </c>
      <c r="T131" s="8">
        <v>5.0000000000000001E-4</v>
      </c>
      <c r="U131" s="8">
        <v>1E-4</v>
      </c>
    </row>
    <row r="132" spans="2:21">
      <c r="B132" s="6" t="s">
        <v>377</v>
      </c>
      <c r="C132" s="17">
        <v>11791340</v>
      </c>
      <c r="D132" s="18" t="s">
        <v>151</v>
      </c>
      <c r="E132" s="33" t="s">
        <v>1120</v>
      </c>
      <c r="F132" s="18">
        <v>515364891</v>
      </c>
      <c r="G132" s="6" t="s">
        <v>375</v>
      </c>
      <c r="H132" s="6" t="s">
        <v>376</v>
      </c>
      <c r="I132" s="33" t="s">
        <v>1120</v>
      </c>
      <c r="J132" s="33" t="s">
        <v>1120</v>
      </c>
      <c r="K132" s="17">
        <v>3.15</v>
      </c>
      <c r="L132" s="6" t="s">
        <v>100</v>
      </c>
      <c r="M132" s="19">
        <v>1.5800000000000002E-2</v>
      </c>
      <c r="N132" s="8">
        <v>6.3399999999999998E-2</v>
      </c>
      <c r="O132" s="7">
        <v>966482.95</v>
      </c>
      <c r="P132" s="7">
        <v>94.99</v>
      </c>
      <c r="Q132" s="7">
        <v>0</v>
      </c>
      <c r="R132" s="7">
        <v>918.06</v>
      </c>
      <c r="S132" s="8">
        <v>1.1000000000000001E-3</v>
      </c>
      <c r="T132" s="8">
        <v>2.3999999999999998E-3</v>
      </c>
      <c r="U132" s="8">
        <v>2.9999999999999997E-4</v>
      </c>
    </row>
    <row r="133" spans="2:21">
      <c r="B133" s="6" t="s">
        <v>378</v>
      </c>
      <c r="C133" s="17">
        <v>11791340</v>
      </c>
      <c r="D133" s="18" t="s">
        <v>151</v>
      </c>
      <c r="E133" s="33" t="s">
        <v>1120</v>
      </c>
      <c r="F133" s="18">
        <v>515364891</v>
      </c>
      <c r="G133" s="6" t="s">
        <v>375</v>
      </c>
      <c r="H133" s="6" t="s">
        <v>376</v>
      </c>
      <c r="I133" s="33" t="s">
        <v>1120</v>
      </c>
      <c r="J133" s="33" t="s">
        <v>1120</v>
      </c>
      <c r="K133" s="17">
        <v>3.15</v>
      </c>
      <c r="L133" s="6" t="s">
        <v>100</v>
      </c>
      <c r="M133" s="19">
        <v>0</v>
      </c>
      <c r="N133" s="8">
        <v>6.3399999999999998E-2</v>
      </c>
      <c r="O133" s="7">
        <v>2300000</v>
      </c>
      <c r="P133" s="7">
        <v>93.56</v>
      </c>
      <c r="Q133" s="7">
        <v>0</v>
      </c>
      <c r="R133" s="7">
        <v>2151.92</v>
      </c>
      <c r="S133" s="8">
        <v>0</v>
      </c>
      <c r="T133" s="8">
        <v>5.7000000000000002E-3</v>
      </c>
      <c r="U133" s="8">
        <v>5.9999999999999995E-4</v>
      </c>
    </row>
    <row r="134" spans="2:21">
      <c r="B134" s="6" t="s">
        <v>379</v>
      </c>
      <c r="C134" s="17">
        <v>1158518</v>
      </c>
      <c r="D134" s="18" t="s">
        <v>151</v>
      </c>
      <c r="E134" s="33" t="s">
        <v>1120</v>
      </c>
      <c r="F134" s="18">
        <v>511396046</v>
      </c>
      <c r="G134" s="6" t="s">
        <v>297</v>
      </c>
      <c r="H134" s="6" t="s">
        <v>376</v>
      </c>
      <c r="I134" s="33" t="s">
        <v>1120</v>
      </c>
      <c r="J134" s="33" t="s">
        <v>1120</v>
      </c>
      <c r="K134" s="17">
        <v>1.91</v>
      </c>
      <c r="L134" s="6" t="s">
        <v>100</v>
      </c>
      <c r="M134" s="19">
        <v>5.2999999999999999E-2</v>
      </c>
      <c r="N134" s="8">
        <v>0.13250000000000001</v>
      </c>
      <c r="O134" s="7">
        <v>437500</v>
      </c>
      <c r="P134" s="7">
        <v>99.02</v>
      </c>
      <c r="Q134" s="7">
        <v>0</v>
      </c>
      <c r="R134" s="7">
        <v>433.21</v>
      </c>
      <c r="S134" s="8">
        <v>2.8999999999999998E-3</v>
      </c>
      <c r="T134" s="8">
        <v>1.1000000000000001E-3</v>
      </c>
      <c r="U134" s="8">
        <v>1E-4</v>
      </c>
    </row>
    <row r="135" spans="2:21">
      <c r="B135" s="6" t="s">
        <v>380</v>
      </c>
      <c r="C135" s="17">
        <v>1189851</v>
      </c>
      <c r="D135" s="18" t="s">
        <v>151</v>
      </c>
      <c r="E135" s="33" t="s">
        <v>1120</v>
      </c>
      <c r="F135" s="18">
        <v>513605519</v>
      </c>
      <c r="G135" s="6" t="s">
        <v>321</v>
      </c>
      <c r="H135" s="6" t="s">
        <v>376</v>
      </c>
      <c r="I135" s="33" t="s">
        <v>1120</v>
      </c>
      <c r="J135" s="33" t="s">
        <v>1120</v>
      </c>
      <c r="K135" s="17">
        <v>4.13</v>
      </c>
      <c r="L135" s="6" t="s">
        <v>100</v>
      </c>
      <c r="M135" s="19">
        <v>3.2899999999999999E-2</v>
      </c>
      <c r="N135" s="8">
        <v>6.4399999999999999E-2</v>
      </c>
      <c r="O135" s="7">
        <v>944300</v>
      </c>
      <c r="P135" s="7">
        <v>91.99</v>
      </c>
      <c r="Q135" s="7">
        <v>68.77</v>
      </c>
      <c r="R135" s="7">
        <v>937.43</v>
      </c>
      <c r="S135" s="8">
        <v>7.3000000000000001E-3</v>
      </c>
      <c r="T135" s="8">
        <v>2.5000000000000001E-3</v>
      </c>
      <c r="U135" s="8">
        <v>2.9999999999999997E-4</v>
      </c>
    </row>
    <row r="136" spans="2:21">
      <c r="B136" s="6" t="s">
        <v>381</v>
      </c>
      <c r="C136" s="17">
        <v>1179340</v>
      </c>
      <c r="D136" s="18" t="s">
        <v>151</v>
      </c>
      <c r="E136" s="33" t="s">
        <v>1120</v>
      </c>
      <c r="F136" s="18">
        <v>514599943</v>
      </c>
      <c r="G136" s="6" t="s">
        <v>375</v>
      </c>
      <c r="H136" s="6" t="s">
        <v>376</v>
      </c>
      <c r="I136" s="33" t="s">
        <v>1120</v>
      </c>
      <c r="J136" s="33" t="s">
        <v>1120</v>
      </c>
      <c r="K136" s="17">
        <v>3.01</v>
      </c>
      <c r="L136" s="6" t="s">
        <v>100</v>
      </c>
      <c r="M136" s="19">
        <v>1.4800000000000001E-2</v>
      </c>
      <c r="N136" s="8">
        <v>4.7300000000000002E-2</v>
      </c>
      <c r="O136" s="7">
        <v>2092942</v>
      </c>
      <c r="P136" s="7">
        <v>99.6</v>
      </c>
      <c r="Q136" s="7">
        <v>0</v>
      </c>
      <c r="R136" s="7">
        <v>2084.5700000000002</v>
      </c>
      <c r="S136" s="8">
        <v>2.3999999999999998E-3</v>
      </c>
      <c r="T136" s="8">
        <v>5.4999999999999997E-3</v>
      </c>
      <c r="U136" s="8">
        <v>5.9999999999999995E-4</v>
      </c>
    </row>
    <row r="137" spans="2:21">
      <c r="B137" s="6" t="s">
        <v>382</v>
      </c>
      <c r="C137" s="17">
        <v>11793400</v>
      </c>
      <c r="D137" s="18" t="s">
        <v>151</v>
      </c>
      <c r="E137" s="33" t="s">
        <v>1120</v>
      </c>
      <c r="F137" s="18">
        <v>514599943</v>
      </c>
      <c r="G137" s="6" t="s">
        <v>375</v>
      </c>
      <c r="H137" s="6" t="s">
        <v>376</v>
      </c>
      <c r="I137" s="33" t="s">
        <v>1120</v>
      </c>
      <c r="J137" s="33" t="s">
        <v>1120</v>
      </c>
      <c r="K137" s="17">
        <v>3.01</v>
      </c>
      <c r="L137" s="6" t="s">
        <v>100</v>
      </c>
      <c r="M137" s="19">
        <v>1.4800000000000001E-2</v>
      </c>
      <c r="N137" s="8">
        <v>4.7399999999999998E-2</v>
      </c>
      <c r="O137" s="7">
        <v>1558710.8</v>
      </c>
      <c r="P137" s="7">
        <v>99.17</v>
      </c>
      <c r="Q137" s="7">
        <v>0</v>
      </c>
      <c r="R137" s="7">
        <v>1545.72</v>
      </c>
      <c r="S137" s="8">
        <v>1.8E-3</v>
      </c>
      <c r="T137" s="8">
        <v>4.1000000000000003E-3</v>
      </c>
      <c r="U137" s="8">
        <v>4.0000000000000002E-4</v>
      </c>
    </row>
    <row r="138" spans="2:21">
      <c r="B138" s="6" t="s">
        <v>383</v>
      </c>
      <c r="C138" s="17">
        <v>1183730</v>
      </c>
      <c r="D138" s="18" t="s">
        <v>151</v>
      </c>
      <c r="E138" s="33" t="s">
        <v>1120</v>
      </c>
      <c r="F138" s="18">
        <v>516046307</v>
      </c>
      <c r="G138" s="6" t="s">
        <v>375</v>
      </c>
      <c r="H138" s="6" t="s">
        <v>376</v>
      </c>
      <c r="I138" s="33" t="s">
        <v>1120</v>
      </c>
      <c r="J138" s="33" t="s">
        <v>1120</v>
      </c>
      <c r="K138" s="17">
        <v>2.71</v>
      </c>
      <c r="L138" s="6" t="s">
        <v>100</v>
      </c>
      <c r="M138" s="19">
        <v>2.3E-2</v>
      </c>
      <c r="N138" s="8">
        <v>6.6400000000000001E-2</v>
      </c>
      <c r="O138" s="7">
        <v>411400</v>
      </c>
      <c r="P138" s="7">
        <v>97.25</v>
      </c>
      <c r="Q138" s="7">
        <v>0</v>
      </c>
      <c r="R138" s="7">
        <v>400.09</v>
      </c>
      <c r="S138" s="8">
        <v>1.4E-3</v>
      </c>
      <c r="T138" s="8">
        <v>1.1000000000000001E-3</v>
      </c>
      <c r="U138" s="8">
        <v>1E-4</v>
      </c>
    </row>
    <row r="139" spans="2:21">
      <c r="B139" s="6" t="s">
        <v>384</v>
      </c>
      <c r="C139" s="17">
        <v>11837300</v>
      </c>
      <c r="D139" s="18" t="s">
        <v>151</v>
      </c>
      <c r="E139" s="33" t="s">
        <v>1120</v>
      </c>
      <c r="F139" s="18">
        <v>516046307</v>
      </c>
      <c r="G139" s="6" t="s">
        <v>375</v>
      </c>
      <c r="H139" s="6" t="s">
        <v>376</v>
      </c>
      <c r="I139" s="33" t="s">
        <v>1120</v>
      </c>
      <c r="J139" s="33" t="s">
        <v>1120</v>
      </c>
      <c r="K139" s="17">
        <v>2.7</v>
      </c>
      <c r="L139" s="6" t="s">
        <v>100</v>
      </c>
      <c r="M139" s="19">
        <v>2.3E-2</v>
      </c>
      <c r="N139" s="8">
        <v>6.6500000000000004E-2</v>
      </c>
      <c r="O139" s="7">
        <v>950000</v>
      </c>
      <c r="P139" s="7">
        <v>96.6</v>
      </c>
      <c r="Q139" s="7">
        <v>0</v>
      </c>
      <c r="R139" s="7">
        <v>917.66</v>
      </c>
      <c r="S139" s="8">
        <v>3.2000000000000002E-3</v>
      </c>
      <c r="T139" s="8">
        <v>2.3999999999999998E-3</v>
      </c>
      <c r="U139" s="8">
        <v>2.9999999999999997E-4</v>
      </c>
    </row>
    <row r="140" spans="2:21">
      <c r="B140" s="6" t="s">
        <v>385</v>
      </c>
      <c r="C140" s="17">
        <v>11757690</v>
      </c>
      <c r="D140" s="18" t="s">
        <v>151</v>
      </c>
      <c r="E140" s="33" t="s">
        <v>1120</v>
      </c>
      <c r="F140" s="18">
        <v>516117181</v>
      </c>
      <c r="G140" s="6" t="s">
        <v>248</v>
      </c>
      <c r="H140" s="6" t="s">
        <v>376</v>
      </c>
      <c r="I140" s="33" t="s">
        <v>1120</v>
      </c>
      <c r="J140" s="33" t="s">
        <v>1120</v>
      </c>
      <c r="K140" s="17">
        <v>6.08</v>
      </c>
      <c r="L140" s="6" t="s">
        <v>100</v>
      </c>
      <c r="M140" s="19">
        <v>6.4000000000000003E-3</v>
      </c>
      <c r="N140" s="8">
        <v>3.5099999999999999E-2</v>
      </c>
      <c r="O140" s="7">
        <v>494949.5</v>
      </c>
      <c r="P140" s="7">
        <v>92.83</v>
      </c>
      <c r="Q140" s="7">
        <v>0</v>
      </c>
      <c r="R140" s="7">
        <v>459.47</v>
      </c>
      <c r="S140" s="8">
        <v>2.2000000000000001E-3</v>
      </c>
      <c r="T140" s="8">
        <v>1.1999999999999999E-3</v>
      </c>
      <c r="U140" s="8">
        <v>1E-4</v>
      </c>
    </row>
    <row r="141" spans="2:21">
      <c r="B141" s="6" t="s">
        <v>386</v>
      </c>
      <c r="C141" s="17">
        <v>1199546</v>
      </c>
      <c r="D141" s="18" t="s">
        <v>151</v>
      </c>
      <c r="E141" s="33" t="s">
        <v>1120</v>
      </c>
      <c r="F141" s="18">
        <v>516581741</v>
      </c>
      <c r="G141" s="6" t="s">
        <v>248</v>
      </c>
      <c r="H141" s="6" t="s">
        <v>376</v>
      </c>
      <c r="I141" s="33" t="s">
        <v>1120</v>
      </c>
      <c r="J141" s="33" t="s">
        <v>1120</v>
      </c>
      <c r="K141" s="17">
        <v>3.5</v>
      </c>
      <c r="L141" s="6" t="s">
        <v>100</v>
      </c>
      <c r="M141" s="19">
        <v>4.2000000000000003E-2</v>
      </c>
      <c r="N141" s="8">
        <v>4.1300000000000003E-2</v>
      </c>
      <c r="O141" s="7">
        <v>2083000</v>
      </c>
      <c r="P141" s="7">
        <v>101.1</v>
      </c>
      <c r="Q141" s="7">
        <v>0</v>
      </c>
      <c r="R141" s="7">
        <v>2105.91</v>
      </c>
      <c r="S141" s="8">
        <v>2.0799999999999999E-2</v>
      </c>
      <c r="T141" s="8">
        <v>5.5999999999999999E-3</v>
      </c>
      <c r="U141" s="8">
        <v>5.9999999999999995E-4</v>
      </c>
    </row>
    <row r="142" spans="2:21">
      <c r="B142" s="6" t="s">
        <v>387</v>
      </c>
      <c r="C142" s="17">
        <v>1189919</v>
      </c>
      <c r="D142" s="18" t="s">
        <v>151</v>
      </c>
      <c r="E142" s="33" t="s">
        <v>1120</v>
      </c>
      <c r="F142" s="18">
        <v>511519829</v>
      </c>
      <c r="G142" s="6" t="s">
        <v>248</v>
      </c>
      <c r="H142" s="6" t="s">
        <v>376</v>
      </c>
      <c r="I142" s="33" t="s">
        <v>1120</v>
      </c>
      <c r="J142" s="33" t="s">
        <v>1120</v>
      </c>
      <c r="K142" s="17">
        <v>3.05</v>
      </c>
      <c r="L142" s="6" t="s">
        <v>100</v>
      </c>
      <c r="M142" s="19">
        <v>3.5200000000000002E-2</v>
      </c>
      <c r="N142" s="8">
        <v>4.53E-2</v>
      </c>
      <c r="O142" s="7">
        <v>3213665</v>
      </c>
      <c r="P142" s="7">
        <v>102.02</v>
      </c>
      <c r="Q142" s="7">
        <v>0</v>
      </c>
      <c r="R142" s="7">
        <v>3278.58</v>
      </c>
      <c r="S142" s="8">
        <v>4.7999999999999996E-3</v>
      </c>
      <c r="T142" s="8">
        <v>8.6999999999999994E-3</v>
      </c>
      <c r="U142" s="8">
        <v>8.9999999999999998E-4</v>
      </c>
    </row>
    <row r="143" spans="2:21">
      <c r="B143" s="6" t="s">
        <v>388</v>
      </c>
      <c r="C143" s="17">
        <v>11899190</v>
      </c>
      <c r="D143" s="18" t="s">
        <v>151</v>
      </c>
      <c r="E143" s="33" t="s">
        <v>1120</v>
      </c>
      <c r="F143" s="18">
        <v>511519829</v>
      </c>
      <c r="G143" s="6" t="s">
        <v>248</v>
      </c>
      <c r="H143" s="6" t="s">
        <v>376</v>
      </c>
      <c r="I143" s="33" t="s">
        <v>1120</v>
      </c>
      <c r="J143" s="33" t="s">
        <v>1120</v>
      </c>
      <c r="K143" s="17">
        <v>3.05</v>
      </c>
      <c r="L143" s="6" t="s">
        <v>100</v>
      </c>
      <c r="M143" s="19">
        <v>3.5200000000000002E-2</v>
      </c>
      <c r="N143" s="8">
        <v>4.5400000000000003E-2</v>
      </c>
      <c r="O143" s="7">
        <v>800000</v>
      </c>
      <c r="P143" s="7">
        <v>100.49</v>
      </c>
      <c r="Q143" s="7">
        <v>0</v>
      </c>
      <c r="R143" s="7">
        <v>803.91</v>
      </c>
      <c r="S143" s="8">
        <v>1.1999999999999999E-3</v>
      </c>
      <c r="T143" s="8">
        <v>2.0999999999999999E-3</v>
      </c>
      <c r="U143" s="8">
        <v>2.0000000000000001E-4</v>
      </c>
    </row>
    <row r="144" spans="2:21">
      <c r="B144" s="13" t="s">
        <v>159</v>
      </c>
      <c r="C144" s="29" t="s">
        <v>1120</v>
      </c>
      <c r="D144" s="32" t="s">
        <v>1120</v>
      </c>
      <c r="E144" s="30" t="s">
        <v>1120</v>
      </c>
      <c r="F144" s="30" t="s">
        <v>1120</v>
      </c>
      <c r="G144" s="30" t="s">
        <v>1120</v>
      </c>
      <c r="H144" s="30" t="s">
        <v>1120</v>
      </c>
      <c r="I144" s="30" t="s">
        <v>1120</v>
      </c>
      <c r="J144" s="30" t="s">
        <v>1120</v>
      </c>
      <c r="K144" s="14">
        <v>3.12</v>
      </c>
      <c r="L144" s="30" t="s">
        <v>1120</v>
      </c>
      <c r="M144" s="25" t="s">
        <v>1120</v>
      </c>
      <c r="N144" s="16">
        <v>7.5700000000000003E-2</v>
      </c>
      <c r="O144" s="15">
        <v>117943386.26000001</v>
      </c>
      <c r="P144" s="25" t="s">
        <v>1120</v>
      </c>
      <c r="Q144" s="25" t="s">
        <v>1120</v>
      </c>
      <c r="R144" s="15">
        <v>114070.48</v>
      </c>
      <c r="S144" s="25" t="s">
        <v>1120</v>
      </c>
      <c r="T144" s="16">
        <v>0.30270000000000002</v>
      </c>
      <c r="U144" s="16">
        <v>3.3000000000000002E-2</v>
      </c>
    </row>
    <row r="145" spans="2:21">
      <c r="B145" s="6" t="s">
        <v>389</v>
      </c>
      <c r="C145" s="17">
        <v>2310548</v>
      </c>
      <c r="D145" s="18" t="s">
        <v>151</v>
      </c>
      <c r="E145" s="33" t="s">
        <v>1120</v>
      </c>
      <c r="F145" s="18">
        <v>520032046</v>
      </c>
      <c r="G145" s="6" t="s">
        <v>234</v>
      </c>
      <c r="H145" s="6" t="s">
        <v>98</v>
      </c>
      <c r="I145" s="6" t="s">
        <v>99</v>
      </c>
      <c r="J145" s="33" t="s">
        <v>1120</v>
      </c>
      <c r="K145" s="17">
        <v>3.66</v>
      </c>
      <c r="L145" s="6" t="s">
        <v>100</v>
      </c>
      <c r="M145" s="19">
        <v>2.7400000000000001E-2</v>
      </c>
      <c r="N145" s="8">
        <v>0.05</v>
      </c>
      <c r="O145" s="7">
        <v>1731655</v>
      </c>
      <c r="P145" s="7">
        <v>93.39</v>
      </c>
      <c r="Q145" s="7">
        <v>0</v>
      </c>
      <c r="R145" s="7">
        <v>1617.19</v>
      </c>
      <c r="S145" s="8">
        <v>1E-3</v>
      </c>
      <c r="T145" s="8">
        <v>4.3E-3</v>
      </c>
      <c r="U145" s="8">
        <v>5.0000000000000001E-4</v>
      </c>
    </row>
    <row r="146" spans="2:21">
      <c r="B146" s="6" t="s">
        <v>390</v>
      </c>
      <c r="C146" s="17">
        <v>1191337</v>
      </c>
      <c r="D146" s="18" t="s">
        <v>151</v>
      </c>
      <c r="E146" s="33" t="s">
        <v>1120</v>
      </c>
      <c r="F146" s="18">
        <v>520000118</v>
      </c>
      <c r="G146" s="6" t="s">
        <v>234</v>
      </c>
      <c r="H146" s="6" t="s">
        <v>98</v>
      </c>
      <c r="I146" s="6" t="s">
        <v>99</v>
      </c>
      <c r="J146" s="33" t="s">
        <v>1120</v>
      </c>
      <c r="K146" s="17">
        <v>1.61</v>
      </c>
      <c r="L146" s="6" t="s">
        <v>100</v>
      </c>
      <c r="M146" s="19">
        <v>3.7600000000000001E-2</v>
      </c>
      <c r="N146" s="8">
        <v>5.0799999999999998E-2</v>
      </c>
      <c r="O146" s="7">
        <v>1255528</v>
      </c>
      <c r="P146" s="7">
        <v>99.26</v>
      </c>
      <c r="Q146" s="7">
        <v>0</v>
      </c>
      <c r="R146" s="7">
        <v>1246.24</v>
      </c>
      <c r="S146" s="8">
        <v>1E-3</v>
      </c>
      <c r="T146" s="8">
        <v>3.3E-3</v>
      </c>
      <c r="U146" s="8">
        <v>4.0000000000000002E-4</v>
      </c>
    </row>
    <row r="147" spans="2:21">
      <c r="B147" s="6" t="s">
        <v>391</v>
      </c>
      <c r="C147" s="17">
        <v>6620488</v>
      </c>
      <c r="D147" s="18" t="s">
        <v>151</v>
      </c>
      <c r="E147" s="33" t="s">
        <v>1120</v>
      </c>
      <c r="F147" s="18">
        <v>520000118</v>
      </c>
      <c r="G147" s="6" t="s">
        <v>234</v>
      </c>
      <c r="H147" s="6" t="s">
        <v>98</v>
      </c>
      <c r="I147" s="6" t="s">
        <v>99</v>
      </c>
      <c r="J147" s="33" t="s">
        <v>1120</v>
      </c>
      <c r="K147" s="17">
        <v>3.73</v>
      </c>
      <c r="L147" s="6" t="s">
        <v>100</v>
      </c>
      <c r="M147" s="19">
        <v>2.5000000000000001E-2</v>
      </c>
      <c r="N147" s="8">
        <v>4.9799999999999997E-2</v>
      </c>
      <c r="O147" s="7">
        <v>110000</v>
      </c>
      <c r="P147" s="7">
        <v>93.11</v>
      </c>
      <c r="Q147" s="7">
        <v>0</v>
      </c>
      <c r="R147" s="7">
        <v>102.42</v>
      </c>
      <c r="S147" s="8">
        <v>3.7070000000000003E-5</v>
      </c>
      <c r="T147" s="8">
        <v>2.9999999999999997E-4</v>
      </c>
      <c r="U147" s="8">
        <v>0</v>
      </c>
    </row>
    <row r="148" spans="2:21">
      <c r="B148" s="6" t="s">
        <v>392</v>
      </c>
      <c r="C148" s="17">
        <v>6000202</v>
      </c>
      <c r="D148" s="18" t="s">
        <v>151</v>
      </c>
      <c r="E148" s="33" t="s">
        <v>1120</v>
      </c>
      <c r="F148" s="18">
        <v>520000472</v>
      </c>
      <c r="G148" s="6" t="s">
        <v>253</v>
      </c>
      <c r="H148" s="6" t="s">
        <v>254</v>
      </c>
      <c r="I148" s="6" t="s">
        <v>243</v>
      </c>
      <c r="J148" s="33" t="s">
        <v>1120</v>
      </c>
      <c r="K148" s="17">
        <v>0.04</v>
      </c>
      <c r="L148" s="6" t="s">
        <v>100</v>
      </c>
      <c r="M148" s="19">
        <v>4.8000000000000001E-2</v>
      </c>
      <c r="N148" s="8">
        <v>4.4900000000000002E-2</v>
      </c>
      <c r="O148" s="7">
        <v>1500000</v>
      </c>
      <c r="P148" s="7">
        <v>102.24</v>
      </c>
      <c r="Q148" s="7">
        <v>0</v>
      </c>
      <c r="R148" s="7">
        <v>1533.6</v>
      </c>
      <c r="S148" s="8">
        <v>2.2000000000000001E-3</v>
      </c>
      <c r="T148" s="8">
        <v>4.1000000000000003E-3</v>
      </c>
      <c r="U148" s="8">
        <v>4.0000000000000002E-4</v>
      </c>
    </row>
    <row r="149" spans="2:21">
      <c r="B149" s="6" t="s">
        <v>393</v>
      </c>
      <c r="C149" s="17">
        <v>1138940</v>
      </c>
      <c r="D149" s="18" t="s">
        <v>151</v>
      </c>
      <c r="E149" s="33" t="s">
        <v>1120</v>
      </c>
      <c r="F149" s="18">
        <v>520043720</v>
      </c>
      <c r="G149" s="6" t="s">
        <v>342</v>
      </c>
      <c r="H149" s="6" t="s">
        <v>254</v>
      </c>
      <c r="I149" s="6" t="s">
        <v>243</v>
      </c>
      <c r="J149" s="33" t="s">
        <v>1120</v>
      </c>
      <c r="K149" s="17">
        <v>2.77</v>
      </c>
      <c r="L149" s="6" t="s">
        <v>100</v>
      </c>
      <c r="M149" s="19">
        <v>2.75E-2</v>
      </c>
      <c r="N149" s="8">
        <v>5.33E-2</v>
      </c>
      <c r="O149" s="7">
        <v>0.97</v>
      </c>
      <c r="P149" s="7">
        <v>94</v>
      </c>
      <c r="Q149" s="7">
        <v>0</v>
      </c>
      <c r="R149" s="7">
        <v>0</v>
      </c>
      <c r="S149" s="8">
        <v>1E-8</v>
      </c>
      <c r="T149" s="8">
        <v>0</v>
      </c>
      <c r="U149" s="8">
        <v>0</v>
      </c>
    </row>
    <row r="150" spans="2:21">
      <c r="B150" s="6" t="s">
        <v>394</v>
      </c>
      <c r="C150" s="17">
        <v>7460421</v>
      </c>
      <c r="D150" s="18" t="s">
        <v>151</v>
      </c>
      <c r="E150" s="33" t="s">
        <v>1120</v>
      </c>
      <c r="F150" s="18">
        <v>520003781</v>
      </c>
      <c r="G150" s="6" t="s">
        <v>395</v>
      </c>
      <c r="H150" s="6" t="s">
        <v>261</v>
      </c>
      <c r="I150" s="6" t="s">
        <v>99</v>
      </c>
      <c r="J150" s="33" t="s">
        <v>1120</v>
      </c>
      <c r="K150" s="17">
        <v>6.7</v>
      </c>
      <c r="L150" s="6" t="s">
        <v>100</v>
      </c>
      <c r="M150" s="19">
        <v>1.9E-2</v>
      </c>
      <c r="N150" s="8">
        <v>5.16E-2</v>
      </c>
      <c r="O150" s="7">
        <v>777743</v>
      </c>
      <c r="P150" s="7">
        <v>80.8</v>
      </c>
      <c r="Q150" s="7">
        <v>0</v>
      </c>
      <c r="R150" s="7">
        <v>628.41999999999996</v>
      </c>
      <c r="S150" s="8">
        <v>6.9999999999999999E-4</v>
      </c>
      <c r="T150" s="8">
        <v>1.6999999999999999E-3</v>
      </c>
      <c r="U150" s="8">
        <v>2.0000000000000001E-4</v>
      </c>
    </row>
    <row r="151" spans="2:21">
      <c r="B151" s="6" t="s">
        <v>396</v>
      </c>
      <c r="C151" s="17">
        <v>1195981</v>
      </c>
      <c r="D151" s="18" t="s">
        <v>151</v>
      </c>
      <c r="E151" s="33" t="s">
        <v>1120</v>
      </c>
      <c r="F151" s="18">
        <v>511659401</v>
      </c>
      <c r="G151" s="6" t="s">
        <v>248</v>
      </c>
      <c r="H151" s="6" t="s">
        <v>268</v>
      </c>
      <c r="I151" s="6" t="s">
        <v>99</v>
      </c>
      <c r="J151" s="33" t="s">
        <v>1120</v>
      </c>
      <c r="K151" s="17">
        <v>3.53</v>
      </c>
      <c r="L151" s="6" t="s">
        <v>100</v>
      </c>
      <c r="M151" s="19">
        <v>0.05</v>
      </c>
      <c r="N151" s="8">
        <v>5.4699999999999999E-2</v>
      </c>
      <c r="O151" s="7">
        <v>2200000</v>
      </c>
      <c r="P151" s="7">
        <v>100.51</v>
      </c>
      <c r="Q151" s="7">
        <v>0</v>
      </c>
      <c r="R151" s="7">
        <v>2211.2199999999998</v>
      </c>
      <c r="S151" s="8">
        <v>5.4999999999999997E-3</v>
      </c>
      <c r="T151" s="8">
        <v>5.8999999999999999E-3</v>
      </c>
      <c r="U151" s="8">
        <v>5.9999999999999995E-4</v>
      </c>
    </row>
    <row r="152" spans="2:21">
      <c r="B152" s="6" t="s">
        <v>397</v>
      </c>
      <c r="C152" s="17">
        <v>1162866</v>
      </c>
      <c r="D152" s="18" t="s">
        <v>151</v>
      </c>
      <c r="E152" s="33" t="s">
        <v>1120</v>
      </c>
      <c r="F152" s="18">
        <v>520026683</v>
      </c>
      <c r="G152" s="6" t="s">
        <v>248</v>
      </c>
      <c r="H152" s="6" t="s">
        <v>268</v>
      </c>
      <c r="I152" s="6" t="s">
        <v>99</v>
      </c>
      <c r="J152" s="33" t="s">
        <v>1120</v>
      </c>
      <c r="K152" s="17">
        <v>6.1</v>
      </c>
      <c r="L152" s="6" t="s">
        <v>100</v>
      </c>
      <c r="M152" s="19">
        <v>2.4400000000000002E-2</v>
      </c>
      <c r="N152" s="8">
        <v>5.5599999999999997E-2</v>
      </c>
      <c r="O152" s="7">
        <v>800000</v>
      </c>
      <c r="P152" s="7">
        <v>84.62</v>
      </c>
      <c r="Q152" s="7">
        <v>0</v>
      </c>
      <c r="R152" s="7">
        <v>676.96</v>
      </c>
      <c r="S152" s="8">
        <v>6.9999999999999999E-4</v>
      </c>
      <c r="T152" s="8">
        <v>1.8E-3</v>
      </c>
      <c r="U152" s="8">
        <v>2.0000000000000001E-4</v>
      </c>
    </row>
    <row r="153" spans="2:21">
      <c r="B153" s="6" t="s">
        <v>398</v>
      </c>
      <c r="C153" s="17">
        <v>5850110</v>
      </c>
      <c r="D153" s="18" t="s">
        <v>151</v>
      </c>
      <c r="E153" s="33" t="s">
        <v>1120</v>
      </c>
      <c r="F153" s="18">
        <v>520033986</v>
      </c>
      <c r="G153" s="6" t="s">
        <v>399</v>
      </c>
      <c r="H153" s="6" t="s">
        <v>400</v>
      </c>
      <c r="I153" s="6" t="s">
        <v>243</v>
      </c>
      <c r="J153" s="33" t="s">
        <v>1120</v>
      </c>
      <c r="K153" s="17">
        <v>5.37</v>
      </c>
      <c r="L153" s="6" t="s">
        <v>100</v>
      </c>
      <c r="M153" s="19">
        <v>1.95E-2</v>
      </c>
      <c r="N153" s="8">
        <v>5.2999999999999999E-2</v>
      </c>
      <c r="O153" s="7">
        <v>1250983.1100000001</v>
      </c>
      <c r="P153" s="7">
        <v>83.94</v>
      </c>
      <c r="Q153" s="7">
        <v>0</v>
      </c>
      <c r="R153" s="7">
        <v>1050.08</v>
      </c>
      <c r="S153" s="8">
        <v>1.1000000000000001E-3</v>
      </c>
      <c r="T153" s="8">
        <v>2.8E-3</v>
      </c>
      <c r="U153" s="8">
        <v>2.9999999999999997E-4</v>
      </c>
    </row>
    <row r="154" spans="2:21">
      <c r="B154" s="6" t="s">
        <v>401</v>
      </c>
      <c r="C154" s="17">
        <v>4160156</v>
      </c>
      <c r="D154" s="18" t="s">
        <v>151</v>
      </c>
      <c r="E154" s="33" t="s">
        <v>1120</v>
      </c>
      <c r="F154" s="18">
        <v>520038910</v>
      </c>
      <c r="G154" s="6" t="s">
        <v>248</v>
      </c>
      <c r="H154" s="6" t="s">
        <v>268</v>
      </c>
      <c r="I154" s="6" t="s">
        <v>99</v>
      </c>
      <c r="J154" s="33" t="s">
        <v>1120</v>
      </c>
      <c r="K154" s="17">
        <v>1.06</v>
      </c>
      <c r="L154" s="6" t="s">
        <v>100</v>
      </c>
      <c r="M154" s="19">
        <v>2.5499999999999998E-2</v>
      </c>
      <c r="N154" s="8">
        <v>5.2600000000000001E-2</v>
      </c>
      <c r="O154" s="7">
        <v>32003.33</v>
      </c>
      <c r="P154" s="7">
        <v>97.92</v>
      </c>
      <c r="Q154" s="7">
        <v>0</v>
      </c>
      <c r="R154" s="7">
        <v>31.34</v>
      </c>
      <c r="S154" s="8">
        <v>2.0000000000000001E-4</v>
      </c>
      <c r="T154" s="8">
        <v>1E-4</v>
      </c>
      <c r="U154" s="8">
        <v>0</v>
      </c>
    </row>
    <row r="155" spans="2:21">
      <c r="B155" s="6" t="s">
        <v>402</v>
      </c>
      <c r="C155" s="17">
        <v>1193952</v>
      </c>
      <c r="D155" s="18" t="s">
        <v>151</v>
      </c>
      <c r="E155" s="33" t="s">
        <v>1120</v>
      </c>
      <c r="F155" s="18">
        <v>520038910</v>
      </c>
      <c r="G155" s="6" t="s">
        <v>248</v>
      </c>
      <c r="H155" s="6" t="s">
        <v>268</v>
      </c>
      <c r="I155" s="6" t="s">
        <v>99</v>
      </c>
      <c r="J155" s="33" t="s">
        <v>1120</v>
      </c>
      <c r="K155" s="17">
        <v>5.36</v>
      </c>
      <c r="L155" s="6" t="s">
        <v>100</v>
      </c>
      <c r="M155" s="19">
        <v>4.8899999999999999E-2</v>
      </c>
      <c r="N155" s="8">
        <v>5.1900000000000002E-2</v>
      </c>
      <c r="O155" s="7">
        <v>2350000</v>
      </c>
      <c r="P155" s="7">
        <v>99.93</v>
      </c>
      <c r="Q155" s="7">
        <v>0</v>
      </c>
      <c r="R155" s="7">
        <v>2348.36</v>
      </c>
      <c r="S155" s="8">
        <v>7.7999999999999996E-3</v>
      </c>
      <c r="T155" s="8">
        <v>6.1999999999999998E-3</v>
      </c>
      <c r="U155" s="8">
        <v>6.9999999999999999E-4</v>
      </c>
    </row>
    <row r="156" spans="2:21">
      <c r="B156" s="6" t="s">
        <v>403</v>
      </c>
      <c r="C156" s="17">
        <v>1157536</v>
      </c>
      <c r="D156" s="18" t="s">
        <v>151</v>
      </c>
      <c r="E156" s="33" t="s">
        <v>1120</v>
      </c>
      <c r="F156" s="18">
        <v>510706153</v>
      </c>
      <c r="G156" s="6" t="s">
        <v>404</v>
      </c>
      <c r="H156" s="6" t="s">
        <v>400</v>
      </c>
      <c r="I156" s="6" t="s">
        <v>243</v>
      </c>
      <c r="J156" s="33" t="s">
        <v>1120</v>
      </c>
      <c r="K156" s="17">
        <v>0.42</v>
      </c>
      <c r="L156" s="6" t="s">
        <v>100</v>
      </c>
      <c r="M156" s="19">
        <v>1.49E-2</v>
      </c>
      <c r="N156" s="8">
        <v>4.7899999999999998E-2</v>
      </c>
      <c r="O156" s="7">
        <v>32004.799999999999</v>
      </c>
      <c r="P156" s="7">
        <v>99.16</v>
      </c>
      <c r="Q156" s="7">
        <v>0</v>
      </c>
      <c r="R156" s="7">
        <v>31.74</v>
      </c>
      <c r="S156" s="8">
        <v>1E-4</v>
      </c>
      <c r="T156" s="8">
        <v>1E-4</v>
      </c>
      <c r="U156" s="8">
        <v>0</v>
      </c>
    </row>
    <row r="157" spans="2:21">
      <c r="B157" s="6" t="s">
        <v>405</v>
      </c>
      <c r="C157" s="17">
        <v>1198761</v>
      </c>
      <c r="D157" s="18" t="s">
        <v>151</v>
      </c>
      <c r="E157" s="33" t="s">
        <v>1120</v>
      </c>
      <c r="F157" s="18">
        <v>1665</v>
      </c>
      <c r="G157" s="6" t="s">
        <v>342</v>
      </c>
      <c r="H157" s="6" t="s">
        <v>268</v>
      </c>
      <c r="I157" s="6" t="s">
        <v>99</v>
      </c>
      <c r="J157" s="33" t="s">
        <v>1120</v>
      </c>
      <c r="K157" s="17">
        <v>3.29</v>
      </c>
      <c r="L157" s="6" t="s">
        <v>100</v>
      </c>
      <c r="M157" s="19">
        <v>6.3500000000000001E-2</v>
      </c>
      <c r="N157" s="8">
        <v>7.0000000000000007E-2</v>
      </c>
      <c r="O157" s="7">
        <v>4508300</v>
      </c>
      <c r="P157" s="7">
        <v>99.14</v>
      </c>
      <c r="Q157" s="7">
        <v>0</v>
      </c>
      <c r="R157" s="7">
        <v>4469.53</v>
      </c>
      <c r="S157" s="8">
        <v>1.0999999999999999E-2</v>
      </c>
      <c r="T157" s="8">
        <v>1.1900000000000001E-2</v>
      </c>
      <c r="U157" s="8">
        <v>1.2999999999999999E-3</v>
      </c>
    </row>
    <row r="158" spans="2:21">
      <c r="B158" s="6" t="s">
        <v>406</v>
      </c>
      <c r="C158" s="17">
        <v>1183920</v>
      </c>
      <c r="D158" s="18" t="s">
        <v>151</v>
      </c>
      <c r="E158" s="33" t="s">
        <v>1120</v>
      </c>
      <c r="F158" s="18">
        <v>520043720</v>
      </c>
      <c r="G158" s="6" t="s">
        <v>342</v>
      </c>
      <c r="H158" s="6" t="s">
        <v>400</v>
      </c>
      <c r="I158" s="6" t="s">
        <v>243</v>
      </c>
      <c r="J158" s="33" t="s">
        <v>1120</v>
      </c>
      <c r="K158" s="17">
        <v>6.57</v>
      </c>
      <c r="L158" s="6" t="s">
        <v>100</v>
      </c>
      <c r="M158" s="19">
        <v>2.8000000000000001E-2</v>
      </c>
      <c r="N158" s="8">
        <v>5.9700000000000003E-2</v>
      </c>
      <c r="O158" s="7">
        <v>1376365.72</v>
      </c>
      <c r="P158" s="7">
        <v>81.790000000000006</v>
      </c>
      <c r="Q158" s="7">
        <v>48.34</v>
      </c>
      <c r="R158" s="7">
        <v>1174.07</v>
      </c>
      <c r="S158" s="8">
        <v>2.5000000000000001E-3</v>
      </c>
      <c r="T158" s="8">
        <v>3.0999999999999999E-3</v>
      </c>
      <c r="U158" s="8">
        <v>2.9999999999999997E-4</v>
      </c>
    </row>
    <row r="159" spans="2:21">
      <c r="B159" s="6" t="s">
        <v>407</v>
      </c>
      <c r="C159" s="17">
        <v>1160597</v>
      </c>
      <c r="D159" s="18" t="s">
        <v>151</v>
      </c>
      <c r="E159" s="33" t="s">
        <v>1120</v>
      </c>
      <c r="F159" s="18">
        <v>1737</v>
      </c>
      <c r="G159" s="6" t="s">
        <v>342</v>
      </c>
      <c r="H159" s="6" t="s">
        <v>268</v>
      </c>
      <c r="I159" s="6" t="s">
        <v>99</v>
      </c>
      <c r="J159" s="33" t="s">
        <v>1120</v>
      </c>
      <c r="K159" s="17">
        <v>3.04</v>
      </c>
      <c r="L159" s="6" t="s">
        <v>100</v>
      </c>
      <c r="M159" s="19">
        <v>3.49E-2</v>
      </c>
      <c r="N159" s="8">
        <v>7.17E-2</v>
      </c>
      <c r="O159" s="7">
        <v>500000</v>
      </c>
      <c r="P159" s="7">
        <v>90.72</v>
      </c>
      <c r="Q159" s="7">
        <v>0</v>
      </c>
      <c r="R159" s="7">
        <v>453.6</v>
      </c>
      <c r="S159" s="8">
        <v>5.0000000000000001E-4</v>
      </c>
      <c r="T159" s="8">
        <v>1.1999999999999999E-3</v>
      </c>
      <c r="U159" s="8">
        <v>1E-4</v>
      </c>
    </row>
    <row r="160" spans="2:21">
      <c r="B160" s="6" t="s">
        <v>408</v>
      </c>
      <c r="C160" s="17">
        <v>11605970</v>
      </c>
      <c r="D160" s="18" t="s">
        <v>151</v>
      </c>
      <c r="E160" s="33" t="s">
        <v>1120</v>
      </c>
      <c r="F160" s="18">
        <v>1737</v>
      </c>
      <c r="G160" s="6" t="s">
        <v>342</v>
      </c>
      <c r="H160" s="6" t="s">
        <v>268</v>
      </c>
      <c r="I160" s="6" t="s">
        <v>99</v>
      </c>
      <c r="J160" s="33" t="s">
        <v>1120</v>
      </c>
      <c r="K160" s="17">
        <v>3.03</v>
      </c>
      <c r="L160" s="6" t="s">
        <v>100</v>
      </c>
      <c r="M160" s="19">
        <v>3.49E-2</v>
      </c>
      <c r="N160" s="8">
        <v>7.1800000000000003E-2</v>
      </c>
      <c r="O160" s="7">
        <v>1700000</v>
      </c>
      <c r="P160" s="7">
        <v>90.33</v>
      </c>
      <c r="Q160" s="7">
        <v>0</v>
      </c>
      <c r="R160" s="7">
        <v>1535.54</v>
      </c>
      <c r="S160" s="8">
        <v>1.8E-3</v>
      </c>
      <c r="T160" s="8">
        <v>4.1000000000000003E-3</v>
      </c>
      <c r="U160" s="8">
        <v>4.0000000000000002E-4</v>
      </c>
    </row>
    <row r="161" spans="2:21">
      <c r="B161" s="6" t="s">
        <v>409</v>
      </c>
      <c r="C161" s="17">
        <v>1197680</v>
      </c>
      <c r="D161" s="18" t="s">
        <v>151</v>
      </c>
      <c r="E161" s="33" t="s">
        <v>1120</v>
      </c>
      <c r="F161" s="18">
        <v>1662</v>
      </c>
      <c r="G161" s="6" t="s">
        <v>342</v>
      </c>
      <c r="H161" s="6" t="s">
        <v>268</v>
      </c>
      <c r="I161" s="6" t="s">
        <v>99</v>
      </c>
      <c r="J161" s="33" t="s">
        <v>1120</v>
      </c>
      <c r="K161" s="17">
        <v>2.4500000000000002</v>
      </c>
      <c r="L161" s="6" t="s">
        <v>100</v>
      </c>
      <c r="M161" s="19">
        <v>0.09</v>
      </c>
      <c r="N161" s="8">
        <v>8.7400000000000005E-2</v>
      </c>
      <c r="O161" s="7">
        <v>1300000</v>
      </c>
      <c r="P161" s="7">
        <v>103.08</v>
      </c>
      <c r="Q161" s="7">
        <v>0</v>
      </c>
      <c r="R161" s="7">
        <v>1340.04</v>
      </c>
      <c r="S161" s="8">
        <v>3.8E-3</v>
      </c>
      <c r="T161" s="8">
        <v>3.5999999999999999E-3</v>
      </c>
      <c r="U161" s="8">
        <v>4.0000000000000002E-4</v>
      </c>
    </row>
    <row r="162" spans="2:21">
      <c r="B162" s="6" t="s">
        <v>410</v>
      </c>
      <c r="C162" s="17">
        <v>11976800</v>
      </c>
      <c r="D162" s="18" t="s">
        <v>151</v>
      </c>
      <c r="E162" s="33" t="s">
        <v>1120</v>
      </c>
      <c r="F162" s="18">
        <v>1662</v>
      </c>
      <c r="G162" s="6" t="s">
        <v>342</v>
      </c>
      <c r="H162" s="6" t="s">
        <v>268</v>
      </c>
      <c r="I162" s="6" t="s">
        <v>99</v>
      </c>
      <c r="J162" s="33" t="s">
        <v>1120</v>
      </c>
      <c r="K162" s="17">
        <v>2.4500000000000002</v>
      </c>
      <c r="L162" s="6" t="s">
        <v>100</v>
      </c>
      <c r="M162" s="19">
        <v>0.09</v>
      </c>
      <c r="N162" s="8">
        <v>8.7599999999999997E-2</v>
      </c>
      <c r="O162" s="7">
        <v>900000</v>
      </c>
      <c r="P162" s="7">
        <v>101.81</v>
      </c>
      <c r="Q162" s="7">
        <v>0</v>
      </c>
      <c r="R162" s="7">
        <v>916.32</v>
      </c>
      <c r="S162" s="8">
        <v>2.5999999999999999E-3</v>
      </c>
      <c r="T162" s="8">
        <v>2.3999999999999998E-3</v>
      </c>
      <c r="U162" s="8">
        <v>2.9999999999999997E-4</v>
      </c>
    </row>
    <row r="163" spans="2:21">
      <c r="B163" s="6" t="s">
        <v>411</v>
      </c>
      <c r="C163" s="17">
        <v>1192731</v>
      </c>
      <c r="D163" s="18" t="s">
        <v>151</v>
      </c>
      <c r="E163" s="33" t="s">
        <v>1120</v>
      </c>
      <c r="F163" s="18">
        <v>520034372</v>
      </c>
      <c r="G163" s="6" t="s">
        <v>324</v>
      </c>
      <c r="H163" s="6" t="s">
        <v>268</v>
      </c>
      <c r="I163" s="6" t="s">
        <v>99</v>
      </c>
      <c r="J163" s="33" t="s">
        <v>1120</v>
      </c>
      <c r="K163" s="17">
        <v>3.7</v>
      </c>
      <c r="L163" s="6" t="s">
        <v>100</v>
      </c>
      <c r="M163" s="19">
        <v>4.5600000000000002E-2</v>
      </c>
      <c r="N163" s="8">
        <v>5.67E-2</v>
      </c>
      <c r="O163" s="7">
        <v>150696.66</v>
      </c>
      <c r="P163" s="7">
        <v>96.5</v>
      </c>
      <c r="Q163" s="7">
        <v>0</v>
      </c>
      <c r="R163" s="7">
        <v>145.41999999999999</v>
      </c>
      <c r="S163" s="8">
        <v>5.9999999999999995E-4</v>
      </c>
      <c r="T163" s="8">
        <v>4.0000000000000002E-4</v>
      </c>
      <c r="U163" s="8">
        <v>0</v>
      </c>
    </row>
    <row r="164" spans="2:21">
      <c r="B164" s="6" t="s">
        <v>412</v>
      </c>
      <c r="C164" s="17">
        <v>3900362</v>
      </c>
      <c r="D164" s="18" t="s">
        <v>151</v>
      </c>
      <c r="E164" s="33" t="s">
        <v>1120</v>
      </c>
      <c r="F164" s="18">
        <v>520038506</v>
      </c>
      <c r="G164" s="6" t="s">
        <v>248</v>
      </c>
      <c r="H164" s="6" t="s">
        <v>295</v>
      </c>
      <c r="I164" s="6" t="s">
        <v>99</v>
      </c>
      <c r="J164" s="33" t="s">
        <v>1120</v>
      </c>
      <c r="K164" s="17">
        <v>1.78</v>
      </c>
      <c r="L164" s="6" t="s">
        <v>100</v>
      </c>
      <c r="M164" s="19">
        <v>6.9900000000000004E-2</v>
      </c>
      <c r="N164" s="8">
        <v>6.0100000000000001E-2</v>
      </c>
      <c r="O164" s="7">
        <v>60131</v>
      </c>
      <c r="P164" s="7">
        <v>102.53</v>
      </c>
      <c r="Q164" s="7">
        <v>0</v>
      </c>
      <c r="R164" s="7">
        <v>61.65</v>
      </c>
      <c r="S164" s="8">
        <v>4.2969999999999997E-5</v>
      </c>
      <c r="T164" s="8">
        <v>2.0000000000000001E-4</v>
      </c>
      <c r="U164" s="8">
        <v>0</v>
      </c>
    </row>
    <row r="165" spans="2:21">
      <c r="B165" s="6" t="s">
        <v>413</v>
      </c>
      <c r="C165" s="17">
        <v>69402330</v>
      </c>
      <c r="D165" s="18" t="s">
        <v>151</v>
      </c>
      <c r="E165" s="33" t="s">
        <v>1120</v>
      </c>
      <c r="F165" s="18">
        <v>520025370</v>
      </c>
      <c r="G165" s="6" t="s">
        <v>331</v>
      </c>
      <c r="H165" s="6" t="s">
        <v>295</v>
      </c>
      <c r="I165" s="6" t="s">
        <v>99</v>
      </c>
      <c r="J165" s="33" t="s">
        <v>1120</v>
      </c>
      <c r="K165" s="17">
        <v>3.23</v>
      </c>
      <c r="L165" s="6" t="s">
        <v>100</v>
      </c>
      <c r="M165" s="19">
        <v>2.0400000000000001E-2</v>
      </c>
      <c r="N165" s="8">
        <v>5.6000000000000001E-2</v>
      </c>
      <c r="O165" s="7">
        <v>3420000</v>
      </c>
      <c r="P165" s="7">
        <v>88.4</v>
      </c>
      <c r="Q165" s="7">
        <v>0</v>
      </c>
      <c r="R165" s="7">
        <v>3023.2</v>
      </c>
      <c r="S165" s="8">
        <v>7.6E-3</v>
      </c>
      <c r="T165" s="8">
        <v>8.0000000000000002E-3</v>
      </c>
      <c r="U165" s="8">
        <v>8.9999999999999998E-4</v>
      </c>
    </row>
    <row r="166" spans="2:21">
      <c r="B166" s="6" t="s">
        <v>414</v>
      </c>
      <c r="C166" s="17">
        <v>2300234</v>
      </c>
      <c r="D166" s="18" t="s">
        <v>151</v>
      </c>
      <c r="E166" s="33" t="s">
        <v>1120</v>
      </c>
      <c r="F166" s="18">
        <v>520031931</v>
      </c>
      <c r="G166" s="6" t="s">
        <v>297</v>
      </c>
      <c r="H166" s="6" t="s">
        <v>295</v>
      </c>
      <c r="I166" s="6" t="s">
        <v>99</v>
      </c>
      <c r="J166" s="33" t="s">
        <v>1120</v>
      </c>
      <c r="K166" s="17">
        <v>4.26</v>
      </c>
      <c r="L166" s="6" t="s">
        <v>100</v>
      </c>
      <c r="M166" s="19">
        <v>3.2000000000000001E-2</v>
      </c>
      <c r="N166" s="8">
        <v>5.1200000000000002E-2</v>
      </c>
      <c r="O166" s="7">
        <v>675094</v>
      </c>
      <c r="P166" s="7">
        <v>93.46</v>
      </c>
      <c r="Q166" s="7">
        <v>0</v>
      </c>
      <c r="R166" s="7">
        <v>630.94000000000005</v>
      </c>
      <c r="S166" s="8">
        <v>8.0000000000000004E-4</v>
      </c>
      <c r="T166" s="8">
        <v>1.6999999999999999E-3</v>
      </c>
      <c r="U166" s="8">
        <v>2.0000000000000001E-4</v>
      </c>
    </row>
    <row r="167" spans="2:21">
      <c r="B167" s="6" t="s">
        <v>415</v>
      </c>
      <c r="C167" s="17">
        <v>2300309</v>
      </c>
      <c r="D167" s="18" t="s">
        <v>151</v>
      </c>
      <c r="E167" s="33" t="s">
        <v>1120</v>
      </c>
      <c r="F167" s="18">
        <v>520031931</v>
      </c>
      <c r="G167" s="6" t="s">
        <v>297</v>
      </c>
      <c r="H167" s="6" t="s">
        <v>295</v>
      </c>
      <c r="I167" s="6" t="s">
        <v>99</v>
      </c>
      <c r="J167" s="33" t="s">
        <v>1120</v>
      </c>
      <c r="K167" s="17">
        <v>8.59</v>
      </c>
      <c r="L167" s="6" t="s">
        <v>100</v>
      </c>
      <c r="M167" s="19">
        <v>2.7900000000000001E-2</v>
      </c>
      <c r="N167" s="8">
        <v>5.4899999999999997E-2</v>
      </c>
      <c r="O167" s="7">
        <v>1249000</v>
      </c>
      <c r="P167" s="7">
        <v>80.599999999999994</v>
      </c>
      <c r="Q167" s="7">
        <v>0</v>
      </c>
      <c r="R167" s="7">
        <v>1006.69</v>
      </c>
      <c r="S167" s="8">
        <v>2.8999999999999998E-3</v>
      </c>
      <c r="T167" s="8">
        <v>2.7000000000000001E-3</v>
      </c>
      <c r="U167" s="8">
        <v>2.9999999999999997E-4</v>
      </c>
    </row>
    <row r="168" spans="2:21">
      <c r="B168" s="6" t="s">
        <v>416</v>
      </c>
      <c r="C168" s="17">
        <v>2300176</v>
      </c>
      <c r="D168" s="18" t="s">
        <v>151</v>
      </c>
      <c r="E168" s="33" t="s">
        <v>1120</v>
      </c>
      <c r="F168" s="18">
        <v>520031931</v>
      </c>
      <c r="G168" s="6" t="s">
        <v>297</v>
      </c>
      <c r="H168" s="6" t="s">
        <v>295</v>
      </c>
      <c r="I168" s="6" t="s">
        <v>99</v>
      </c>
      <c r="J168" s="33" t="s">
        <v>1120</v>
      </c>
      <c r="K168" s="17">
        <v>1.1299999999999999</v>
      </c>
      <c r="L168" s="6" t="s">
        <v>100</v>
      </c>
      <c r="M168" s="19">
        <v>3.6499999999999998E-2</v>
      </c>
      <c r="N168" s="8">
        <v>5.3199999999999997E-2</v>
      </c>
      <c r="O168" s="7">
        <v>50000</v>
      </c>
      <c r="P168" s="7">
        <v>99.41</v>
      </c>
      <c r="Q168" s="7">
        <v>0</v>
      </c>
      <c r="R168" s="7">
        <v>49.71</v>
      </c>
      <c r="S168" s="8">
        <v>3.1300000000000002E-5</v>
      </c>
      <c r="T168" s="8">
        <v>1E-4</v>
      </c>
      <c r="U168" s="8">
        <v>0</v>
      </c>
    </row>
    <row r="169" spans="2:21">
      <c r="B169" s="6" t="s">
        <v>417</v>
      </c>
      <c r="C169" s="17">
        <v>1192616</v>
      </c>
      <c r="D169" s="18" t="s">
        <v>151</v>
      </c>
      <c r="E169" s="33" t="s">
        <v>1120</v>
      </c>
      <c r="F169" s="18">
        <v>511809071</v>
      </c>
      <c r="G169" s="6" t="s">
        <v>306</v>
      </c>
      <c r="H169" s="6" t="s">
        <v>295</v>
      </c>
      <c r="I169" s="6" t="s">
        <v>99</v>
      </c>
      <c r="J169" s="33" t="s">
        <v>1120</v>
      </c>
      <c r="K169" s="17">
        <v>3.3</v>
      </c>
      <c r="L169" s="6" t="s">
        <v>100</v>
      </c>
      <c r="M169" s="19">
        <v>4.6800000000000001E-2</v>
      </c>
      <c r="N169" s="8">
        <v>5.74E-2</v>
      </c>
      <c r="O169" s="7">
        <v>1045680.97</v>
      </c>
      <c r="P169" s="7">
        <v>97.56</v>
      </c>
      <c r="Q169" s="7">
        <v>0</v>
      </c>
      <c r="R169" s="7">
        <v>1020.17</v>
      </c>
      <c r="S169" s="8">
        <v>3.7000000000000002E-3</v>
      </c>
      <c r="T169" s="8">
        <v>2.7000000000000001E-3</v>
      </c>
      <c r="U169" s="8">
        <v>2.9999999999999997E-4</v>
      </c>
    </row>
    <row r="170" spans="2:21">
      <c r="B170" s="6" t="s">
        <v>418</v>
      </c>
      <c r="C170" s="17">
        <v>6130199</v>
      </c>
      <c r="D170" s="18" t="s">
        <v>151</v>
      </c>
      <c r="E170" s="33" t="s">
        <v>1120</v>
      </c>
      <c r="F170" s="18">
        <v>520017807</v>
      </c>
      <c r="G170" s="6" t="s">
        <v>248</v>
      </c>
      <c r="H170" s="6" t="s">
        <v>310</v>
      </c>
      <c r="I170" s="6" t="s">
        <v>243</v>
      </c>
      <c r="J170" s="33" t="s">
        <v>1120</v>
      </c>
      <c r="K170" s="17">
        <v>1.82</v>
      </c>
      <c r="L170" s="6" t="s">
        <v>100</v>
      </c>
      <c r="M170" s="19">
        <v>5.0500000000000003E-2</v>
      </c>
      <c r="N170" s="8">
        <v>5.5899999999999998E-2</v>
      </c>
      <c r="O170" s="7">
        <v>25374</v>
      </c>
      <c r="P170" s="7">
        <v>99.57</v>
      </c>
      <c r="Q170" s="7">
        <v>0</v>
      </c>
      <c r="R170" s="7">
        <v>25.26</v>
      </c>
      <c r="S170" s="8">
        <v>1E-4</v>
      </c>
      <c r="T170" s="8">
        <v>1E-4</v>
      </c>
      <c r="U170" s="8">
        <v>0</v>
      </c>
    </row>
    <row r="171" spans="2:21">
      <c r="B171" s="6" t="s">
        <v>419</v>
      </c>
      <c r="C171" s="17">
        <v>1193481</v>
      </c>
      <c r="D171" s="18" t="s">
        <v>151</v>
      </c>
      <c r="E171" s="33" t="s">
        <v>1120</v>
      </c>
      <c r="F171" s="18">
        <v>520036120</v>
      </c>
      <c r="G171" s="6" t="s">
        <v>399</v>
      </c>
      <c r="H171" s="6" t="s">
        <v>295</v>
      </c>
      <c r="I171" s="6" t="s">
        <v>99</v>
      </c>
      <c r="J171" s="33" t="s">
        <v>1120</v>
      </c>
      <c r="K171" s="17">
        <v>3.98</v>
      </c>
      <c r="L171" s="6" t="s">
        <v>100</v>
      </c>
      <c r="M171" s="19">
        <v>4.7E-2</v>
      </c>
      <c r="N171" s="8">
        <v>5.3199999999999997E-2</v>
      </c>
      <c r="O171" s="7">
        <v>692000</v>
      </c>
      <c r="P171" s="7">
        <v>100.52</v>
      </c>
      <c r="Q171" s="7">
        <v>0</v>
      </c>
      <c r="R171" s="7">
        <v>695.6</v>
      </c>
      <c r="S171" s="8">
        <v>8.0000000000000004E-4</v>
      </c>
      <c r="T171" s="8">
        <v>1.8E-3</v>
      </c>
      <c r="U171" s="8">
        <v>2.0000000000000001E-4</v>
      </c>
    </row>
    <row r="172" spans="2:21">
      <c r="B172" s="6" t="s">
        <v>420</v>
      </c>
      <c r="C172" s="17">
        <v>11934810</v>
      </c>
      <c r="D172" s="18" t="s">
        <v>151</v>
      </c>
      <c r="E172" s="33" t="s">
        <v>1120</v>
      </c>
      <c r="F172" s="18">
        <v>520036120</v>
      </c>
      <c r="G172" s="6" t="s">
        <v>399</v>
      </c>
      <c r="H172" s="6" t="s">
        <v>295</v>
      </c>
      <c r="I172" s="6" t="s">
        <v>99</v>
      </c>
      <c r="J172" s="33" t="s">
        <v>1120</v>
      </c>
      <c r="K172" s="17">
        <v>3.97</v>
      </c>
      <c r="L172" s="6" t="s">
        <v>100</v>
      </c>
      <c r="M172" s="19">
        <v>4.7E-2</v>
      </c>
      <c r="N172" s="8">
        <v>5.3199999999999997E-2</v>
      </c>
      <c r="O172" s="7">
        <v>750000</v>
      </c>
      <c r="P172" s="7">
        <v>99.75</v>
      </c>
      <c r="Q172" s="7">
        <v>0</v>
      </c>
      <c r="R172" s="7">
        <v>748.09</v>
      </c>
      <c r="S172" s="8">
        <v>8.0000000000000004E-4</v>
      </c>
      <c r="T172" s="8">
        <v>2E-3</v>
      </c>
      <c r="U172" s="8">
        <v>2.0000000000000001E-4</v>
      </c>
    </row>
    <row r="173" spans="2:21">
      <c r="B173" s="6" t="s">
        <v>421</v>
      </c>
      <c r="C173" s="17">
        <v>1136068</v>
      </c>
      <c r="D173" s="18" t="s">
        <v>151</v>
      </c>
      <c r="E173" s="33" t="s">
        <v>1120</v>
      </c>
      <c r="F173" s="18">
        <v>513754069</v>
      </c>
      <c r="G173" s="6" t="s">
        <v>399</v>
      </c>
      <c r="H173" s="6" t="s">
        <v>295</v>
      </c>
      <c r="I173" s="6" t="s">
        <v>99</v>
      </c>
      <c r="J173" s="33" t="s">
        <v>1120</v>
      </c>
      <c r="K173" s="17">
        <v>0.83</v>
      </c>
      <c r="L173" s="6" t="s">
        <v>100</v>
      </c>
      <c r="M173" s="19">
        <v>3.9199999999999999E-2</v>
      </c>
      <c r="N173" s="8">
        <v>5.7700000000000001E-2</v>
      </c>
      <c r="O173" s="7">
        <v>1000000</v>
      </c>
      <c r="P173" s="7">
        <v>99.2</v>
      </c>
      <c r="Q173" s="7">
        <v>0</v>
      </c>
      <c r="R173" s="7">
        <v>992</v>
      </c>
      <c r="S173" s="8">
        <v>1E-3</v>
      </c>
      <c r="T173" s="8">
        <v>2.5999999999999999E-3</v>
      </c>
      <c r="U173" s="8">
        <v>2.9999999999999997E-4</v>
      </c>
    </row>
    <row r="174" spans="2:21">
      <c r="B174" s="6" t="s">
        <v>422</v>
      </c>
      <c r="C174" s="17">
        <v>1139575</v>
      </c>
      <c r="D174" s="18" t="s">
        <v>151</v>
      </c>
      <c r="E174" s="33" t="s">
        <v>1120</v>
      </c>
      <c r="F174" s="18">
        <v>1665</v>
      </c>
      <c r="G174" s="6" t="s">
        <v>342</v>
      </c>
      <c r="H174" s="6" t="s">
        <v>295</v>
      </c>
      <c r="I174" s="6" t="s">
        <v>99</v>
      </c>
      <c r="J174" s="33" t="s">
        <v>1120</v>
      </c>
      <c r="K174" s="17">
        <v>1.1000000000000001</v>
      </c>
      <c r="L174" s="6" t="s">
        <v>100</v>
      </c>
      <c r="M174" s="19">
        <v>5.8000000000000003E-2</v>
      </c>
      <c r="N174" s="8">
        <v>6.4500000000000002E-2</v>
      </c>
      <c r="O174" s="7">
        <v>900500</v>
      </c>
      <c r="P174" s="7">
        <v>101.3</v>
      </c>
      <c r="Q174" s="7">
        <v>0</v>
      </c>
      <c r="R174" s="7">
        <v>912.21</v>
      </c>
      <c r="S174" s="8">
        <v>3.0999999999999999E-3</v>
      </c>
      <c r="T174" s="8">
        <v>2.3999999999999998E-3</v>
      </c>
      <c r="U174" s="8">
        <v>2.9999999999999997E-4</v>
      </c>
    </row>
    <row r="175" spans="2:21">
      <c r="B175" s="6" t="s">
        <v>423</v>
      </c>
      <c r="C175" s="17">
        <v>11602580</v>
      </c>
      <c r="D175" s="18" t="s">
        <v>151</v>
      </c>
      <c r="E175" s="33" t="s">
        <v>1120</v>
      </c>
      <c r="F175" s="18">
        <v>1665</v>
      </c>
      <c r="G175" s="6" t="s">
        <v>342</v>
      </c>
      <c r="H175" s="6" t="s">
        <v>295</v>
      </c>
      <c r="I175" s="6" t="s">
        <v>99</v>
      </c>
      <c r="J175" s="33" t="s">
        <v>1120</v>
      </c>
      <c r="K175" s="17">
        <v>3.73</v>
      </c>
      <c r="L175" s="6" t="s">
        <v>100</v>
      </c>
      <c r="M175" s="19">
        <v>4.4999999999999998E-2</v>
      </c>
      <c r="N175" s="8">
        <v>7.6200000000000004E-2</v>
      </c>
      <c r="O175" s="7">
        <v>2586000</v>
      </c>
      <c r="P175" s="7">
        <v>91.13</v>
      </c>
      <c r="Q175" s="7">
        <v>0</v>
      </c>
      <c r="R175" s="7">
        <v>2356.52</v>
      </c>
      <c r="S175" s="8">
        <v>3.0999999999999999E-3</v>
      </c>
      <c r="T175" s="8">
        <v>6.3E-3</v>
      </c>
      <c r="U175" s="8">
        <v>6.9999999999999999E-4</v>
      </c>
    </row>
    <row r="176" spans="2:21">
      <c r="B176" s="6" t="s">
        <v>424</v>
      </c>
      <c r="C176" s="17">
        <v>2560209</v>
      </c>
      <c r="D176" s="18" t="s">
        <v>151</v>
      </c>
      <c r="E176" s="33" t="s">
        <v>1120</v>
      </c>
      <c r="F176" s="18">
        <v>520036690</v>
      </c>
      <c r="G176" s="6" t="s">
        <v>425</v>
      </c>
      <c r="H176" s="6" t="s">
        <v>295</v>
      </c>
      <c r="I176" s="6" t="s">
        <v>99</v>
      </c>
      <c r="J176" s="33" t="s">
        <v>1120</v>
      </c>
      <c r="K176" s="17">
        <v>1.93</v>
      </c>
      <c r="L176" s="6" t="s">
        <v>100</v>
      </c>
      <c r="M176" s="19">
        <v>2.29E-2</v>
      </c>
      <c r="N176" s="8">
        <v>5.1700000000000003E-2</v>
      </c>
      <c r="O176" s="7">
        <v>2147435.9</v>
      </c>
      <c r="P176" s="7">
        <v>95.48</v>
      </c>
      <c r="Q176" s="7">
        <v>0</v>
      </c>
      <c r="R176" s="7">
        <v>2050.37</v>
      </c>
      <c r="S176" s="8">
        <v>4.4000000000000003E-3</v>
      </c>
      <c r="T176" s="8">
        <v>5.4000000000000003E-3</v>
      </c>
      <c r="U176" s="8">
        <v>5.9999999999999995E-4</v>
      </c>
    </row>
    <row r="177" spans="2:21">
      <c r="B177" s="6" t="s">
        <v>426</v>
      </c>
      <c r="C177" s="17">
        <v>1173566</v>
      </c>
      <c r="D177" s="18" t="s">
        <v>151</v>
      </c>
      <c r="E177" s="33" t="s">
        <v>1120</v>
      </c>
      <c r="F177" s="18">
        <v>514065283</v>
      </c>
      <c r="G177" s="6" t="s">
        <v>306</v>
      </c>
      <c r="H177" s="6" t="s">
        <v>295</v>
      </c>
      <c r="I177" s="6" t="s">
        <v>99</v>
      </c>
      <c r="J177" s="33" t="s">
        <v>1120</v>
      </c>
      <c r="K177" s="17">
        <v>2.48</v>
      </c>
      <c r="L177" s="6" t="s">
        <v>100</v>
      </c>
      <c r="M177" s="19">
        <v>2.1499999999999998E-2</v>
      </c>
      <c r="N177" s="8">
        <v>5.7700000000000001E-2</v>
      </c>
      <c r="O177" s="7">
        <v>2081506.6</v>
      </c>
      <c r="P177" s="7">
        <v>91.65</v>
      </c>
      <c r="Q177" s="7">
        <v>115.67</v>
      </c>
      <c r="R177" s="7">
        <v>2023.37</v>
      </c>
      <c r="S177" s="8">
        <v>2.3999999999999998E-3</v>
      </c>
      <c r="T177" s="8">
        <v>5.4000000000000003E-3</v>
      </c>
      <c r="U177" s="8">
        <v>5.9999999999999995E-4</v>
      </c>
    </row>
    <row r="178" spans="2:21">
      <c r="B178" s="6" t="s">
        <v>427</v>
      </c>
      <c r="C178" s="17">
        <v>1139591</v>
      </c>
      <c r="D178" s="18" t="s">
        <v>151</v>
      </c>
      <c r="E178" s="33" t="s">
        <v>1120</v>
      </c>
      <c r="F178" s="18">
        <v>514065283</v>
      </c>
      <c r="G178" s="6" t="s">
        <v>306</v>
      </c>
      <c r="H178" s="6" t="s">
        <v>295</v>
      </c>
      <c r="I178" s="6" t="s">
        <v>99</v>
      </c>
      <c r="J178" s="33" t="s">
        <v>1120</v>
      </c>
      <c r="K178" s="17">
        <v>0.42</v>
      </c>
      <c r="L178" s="6" t="s">
        <v>100</v>
      </c>
      <c r="M178" s="19">
        <v>2.4E-2</v>
      </c>
      <c r="N178" s="8">
        <v>6.1100000000000002E-2</v>
      </c>
      <c r="O178" s="7">
        <v>6879.54</v>
      </c>
      <c r="P178" s="7">
        <v>98.7</v>
      </c>
      <c r="Q178" s="7">
        <v>0</v>
      </c>
      <c r="R178" s="7">
        <v>6.79</v>
      </c>
      <c r="S178" s="8">
        <v>1E-4</v>
      </c>
      <c r="T178" s="8">
        <v>0</v>
      </c>
      <c r="U178" s="8">
        <v>0</v>
      </c>
    </row>
    <row r="179" spans="2:21">
      <c r="B179" s="6" t="s">
        <v>428</v>
      </c>
      <c r="C179" s="17">
        <v>1141829</v>
      </c>
      <c r="D179" s="18" t="s">
        <v>151</v>
      </c>
      <c r="E179" s="33" t="s">
        <v>1120</v>
      </c>
      <c r="F179" s="18">
        <v>514065283</v>
      </c>
      <c r="G179" s="6" t="s">
        <v>306</v>
      </c>
      <c r="H179" s="6" t="s">
        <v>295</v>
      </c>
      <c r="I179" s="6" t="s">
        <v>99</v>
      </c>
      <c r="J179" s="33" t="s">
        <v>1120</v>
      </c>
      <c r="K179" s="17">
        <v>2.5299999999999998</v>
      </c>
      <c r="L179" s="6" t="s">
        <v>100</v>
      </c>
      <c r="M179" s="19">
        <v>2.3E-2</v>
      </c>
      <c r="N179" s="8">
        <v>5.79E-2</v>
      </c>
      <c r="O179" s="7">
        <v>1992774.2</v>
      </c>
      <c r="P179" s="7">
        <v>91.98</v>
      </c>
      <c r="Q179" s="7">
        <v>0</v>
      </c>
      <c r="R179" s="7">
        <v>1832.95</v>
      </c>
      <c r="S179" s="8">
        <v>2.3999999999999998E-3</v>
      </c>
      <c r="T179" s="8">
        <v>4.8999999999999998E-3</v>
      </c>
      <c r="U179" s="8">
        <v>5.0000000000000001E-4</v>
      </c>
    </row>
    <row r="180" spans="2:21">
      <c r="B180" s="6" t="s">
        <v>429</v>
      </c>
      <c r="C180" s="17">
        <v>1158740</v>
      </c>
      <c r="D180" s="18" t="s">
        <v>151</v>
      </c>
      <c r="E180" s="33" t="s">
        <v>1120</v>
      </c>
      <c r="F180" s="18">
        <v>512025891</v>
      </c>
      <c r="G180" s="6" t="s">
        <v>324</v>
      </c>
      <c r="H180" s="6" t="s">
        <v>325</v>
      </c>
      <c r="I180" s="6" t="s">
        <v>99</v>
      </c>
      <c r="J180" s="33" t="s">
        <v>1120</v>
      </c>
      <c r="K180" s="17">
        <v>1.57</v>
      </c>
      <c r="L180" s="6" t="s">
        <v>100</v>
      </c>
      <c r="M180" s="19">
        <v>3.2500000000000001E-2</v>
      </c>
      <c r="N180" s="8">
        <v>6.6799999999999998E-2</v>
      </c>
      <c r="O180" s="7">
        <v>181291</v>
      </c>
      <c r="P180" s="7">
        <v>95.65</v>
      </c>
      <c r="Q180" s="7">
        <v>0</v>
      </c>
      <c r="R180" s="7">
        <v>173.4</v>
      </c>
      <c r="S180" s="8">
        <v>5.0000000000000001E-4</v>
      </c>
      <c r="T180" s="8">
        <v>5.0000000000000001E-4</v>
      </c>
      <c r="U180" s="8">
        <v>1E-4</v>
      </c>
    </row>
    <row r="181" spans="2:21">
      <c r="B181" s="6" t="s">
        <v>430</v>
      </c>
      <c r="C181" s="17">
        <v>1191832</v>
      </c>
      <c r="D181" s="18" t="s">
        <v>151</v>
      </c>
      <c r="E181" s="33" t="s">
        <v>1120</v>
      </c>
      <c r="F181" s="18">
        <v>512025891</v>
      </c>
      <c r="G181" s="6" t="s">
        <v>324</v>
      </c>
      <c r="H181" s="6" t="s">
        <v>325</v>
      </c>
      <c r="I181" s="6" t="s">
        <v>99</v>
      </c>
      <c r="J181" s="33" t="s">
        <v>1120</v>
      </c>
      <c r="K181" s="17">
        <v>2.2599999999999998</v>
      </c>
      <c r="L181" s="6" t="s">
        <v>100</v>
      </c>
      <c r="M181" s="19">
        <v>5.7000000000000002E-2</v>
      </c>
      <c r="N181" s="8">
        <v>6.8900000000000003E-2</v>
      </c>
      <c r="O181" s="7">
        <v>1889550</v>
      </c>
      <c r="P181" s="7">
        <v>97.89</v>
      </c>
      <c r="Q181" s="7">
        <v>0</v>
      </c>
      <c r="R181" s="7">
        <v>1849.68</v>
      </c>
      <c r="S181" s="8">
        <v>3.2000000000000002E-3</v>
      </c>
      <c r="T181" s="8">
        <v>4.8999999999999998E-3</v>
      </c>
      <c r="U181" s="8">
        <v>5.0000000000000001E-4</v>
      </c>
    </row>
    <row r="182" spans="2:21">
      <c r="B182" s="6" t="s">
        <v>431</v>
      </c>
      <c r="C182" s="17">
        <v>1192459</v>
      </c>
      <c r="D182" s="18" t="s">
        <v>151</v>
      </c>
      <c r="E182" s="33" t="s">
        <v>1120</v>
      </c>
      <c r="F182" s="18">
        <v>510454333</v>
      </c>
      <c r="G182" s="6" t="s">
        <v>324</v>
      </c>
      <c r="H182" s="6" t="s">
        <v>325</v>
      </c>
      <c r="I182" s="6" t="s">
        <v>99</v>
      </c>
      <c r="J182" s="33" t="s">
        <v>1120</v>
      </c>
      <c r="K182" s="17">
        <v>3.43</v>
      </c>
      <c r="L182" s="6" t="s">
        <v>100</v>
      </c>
      <c r="M182" s="19">
        <v>5.6500000000000002E-2</v>
      </c>
      <c r="N182" s="8">
        <v>6.6199999999999995E-2</v>
      </c>
      <c r="O182" s="7">
        <v>863380</v>
      </c>
      <c r="P182" s="7">
        <v>97.13</v>
      </c>
      <c r="Q182" s="7">
        <v>53.21</v>
      </c>
      <c r="R182" s="7">
        <v>891.81</v>
      </c>
      <c r="S182" s="8">
        <v>2E-3</v>
      </c>
      <c r="T182" s="8">
        <v>2.3999999999999998E-3</v>
      </c>
      <c r="U182" s="8">
        <v>2.9999999999999997E-4</v>
      </c>
    </row>
    <row r="183" spans="2:21">
      <c r="B183" s="6" t="s">
        <v>432</v>
      </c>
      <c r="C183" s="17">
        <v>1169127</v>
      </c>
      <c r="D183" s="18" t="s">
        <v>151</v>
      </c>
      <c r="E183" s="33" t="s">
        <v>1120</v>
      </c>
      <c r="F183" s="18">
        <v>520042847</v>
      </c>
      <c r="G183" s="6" t="s">
        <v>331</v>
      </c>
      <c r="H183" s="6" t="s">
        <v>325</v>
      </c>
      <c r="I183" s="6" t="s">
        <v>99</v>
      </c>
      <c r="J183" s="33" t="s">
        <v>1120</v>
      </c>
      <c r="K183" s="17">
        <v>1.72</v>
      </c>
      <c r="L183" s="6" t="s">
        <v>100</v>
      </c>
      <c r="M183" s="19">
        <v>3.9E-2</v>
      </c>
      <c r="N183" s="8">
        <v>6.2199999999999998E-2</v>
      </c>
      <c r="O183" s="7">
        <v>872399</v>
      </c>
      <c r="P183" s="7">
        <v>96.28</v>
      </c>
      <c r="Q183" s="7">
        <v>17.010000000000002</v>
      </c>
      <c r="R183" s="7">
        <v>856.96</v>
      </c>
      <c r="S183" s="8">
        <v>8.9999999999999998E-4</v>
      </c>
      <c r="T183" s="8">
        <v>2.3E-3</v>
      </c>
      <c r="U183" s="8">
        <v>2.0000000000000001E-4</v>
      </c>
    </row>
    <row r="184" spans="2:21">
      <c r="B184" s="6" t="s">
        <v>433</v>
      </c>
      <c r="C184" s="17">
        <v>1160811</v>
      </c>
      <c r="D184" s="18" t="s">
        <v>151</v>
      </c>
      <c r="E184" s="33" t="s">
        <v>1120</v>
      </c>
      <c r="F184" s="18">
        <v>1761</v>
      </c>
      <c r="G184" s="6" t="s">
        <v>334</v>
      </c>
      <c r="H184" s="6" t="s">
        <v>325</v>
      </c>
      <c r="I184" s="6" t="s">
        <v>99</v>
      </c>
      <c r="J184" s="33" t="s">
        <v>1120</v>
      </c>
      <c r="K184" s="17">
        <v>1.68</v>
      </c>
      <c r="L184" s="6" t="s">
        <v>100</v>
      </c>
      <c r="M184" s="19">
        <v>4.7500000000000001E-2</v>
      </c>
      <c r="N184" s="8">
        <v>8.2400000000000001E-2</v>
      </c>
      <c r="O184" s="7">
        <v>1550000</v>
      </c>
      <c r="P184" s="7">
        <v>94.82</v>
      </c>
      <c r="Q184" s="7">
        <v>0</v>
      </c>
      <c r="R184" s="7">
        <v>1469.71</v>
      </c>
      <c r="S184" s="8">
        <v>1.9E-3</v>
      </c>
      <c r="T184" s="8">
        <v>3.8999999999999998E-3</v>
      </c>
      <c r="U184" s="8">
        <v>4.0000000000000002E-4</v>
      </c>
    </row>
    <row r="185" spans="2:21">
      <c r="B185" s="6" t="s">
        <v>434</v>
      </c>
      <c r="C185" s="17">
        <v>1168368</v>
      </c>
      <c r="D185" s="18" t="s">
        <v>151</v>
      </c>
      <c r="E185" s="33" t="s">
        <v>1120</v>
      </c>
      <c r="F185" s="18">
        <v>511399388</v>
      </c>
      <c r="G185" s="6" t="s">
        <v>321</v>
      </c>
      <c r="H185" s="6" t="s">
        <v>322</v>
      </c>
      <c r="I185" s="6" t="s">
        <v>243</v>
      </c>
      <c r="J185" s="33" t="s">
        <v>1120</v>
      </c>
      <c r="K185" s="17">
        <v>2.67</v>
      </c>
      <c r="L185" s="6" t="s">
        <v>100</v>
      </c>
      <c r="M185" s="19">
        <v>2.58E-2</v>
      </c>
      <c r="N185" s="8">
        <v>5.8400000000000001E-2</v>
      </c>
      <c r="O185" s="7">
        <v>110000</v>
      </c>
      <c r="P185" s="7">
        <v>92.5</v>
      </c>
      <c r="Q185" s="7">
        <v>0</v>
      </c>
      <c r="R185" s="7">
        <v>101.75</v>
      </c>
      <c r="S185" s="8">
        <v>4.0000000000000002E-4</v>
      </c>
      <c r="T185" s="8">
        <v>2.9999999999999997E-4</v>
      </c>
      <c r="U185" s="8">
        <v>0</v>
      </c>
    </row>
    <row r="186" spans="2:21">
      <c r="B186" s="6" t="s">
        <v>435</v>
      </c>
      <c r="C186" s="17">
        <v>1161322</v>
      </c>
      <c r="D186" s="18" t="s">
        <v>151</v>
      </c>
      <c r="E186" s="33" t="s">
        <v>1120</v>
      </c>
      <c r="F186" s="18">
        <v>1772</v>
      </c>
      <c r="G186" s="6" t="s">
        <v>342</v>
      </c>
      <c r="H186" s="6" t="s">
        <v>325</v>
      </c>
      <c r="I186" s="6" t="s">
        <v>99</v>
      </c>
      <c r="J186" s="33" t="s">
        <v>1120</v>
      </c>
      <c r="K186" s="17">
        <v>2.59</v>
      </c>
      <c r="L186" s="6" t="s">
        <v>100</v>
      </c>
      <c r="M186" s="19">
        <v>4.3499999999999997E-2</v>
      </c>
      <c r="N186" s="8">
        <v>7.5399999999999995E-2</v>
      </c>
      <c r="O186" s="7">
        <v>850000</v>
      </c>
      <c r="P186" s="7">
        <v>93.17</v>
      </c>
      <c r="Q186" s="7">
        <v>0</v>
      </c>
      <c r="R186" s="7">
        <v>791.95</v>
      </c>
      <c r="S186" s="8">
        <v>1.8E-3</v>
      </c>
      <c r="T186" s="8">
        <v>2.0999999999999999E-3</v>
      </c>
      <c r="U186" s="8">
        <v>2.0000000000000001E-4</v>
      </c>
    </row>
    <row r="187" spans="2:21">
      <c r="B187" s="6" t="s">
        <v>436</v>
      </c>
      <c r="C187" s="17">
        <v>5760301</v>
      </c>
      <c r="D187" s="18" t="s">
        <v>151</v>
      </c>
      <c r="E187" s="33" t="s">
        <v>1120</v>
      </c>
      <c r="F187" s="18">
        <v>520028010</v>
      </c>
      <c r="G187" s="6" t="s">
        <v>331</v>
      </c>
      <c r="H187" s="6" t="s">
        <v>325</v>
      </c>
      <c r="I187" s="6" t="s">
        <v>99</v>
      </c>
      <c r="J187" s="33" t="s">
        <v>1120</v>
      </c>
      <c r="K187" s="17">
        <v>3.1</v>
      </c>
      <c r="L187" s="6" t="s">
        <v>100</v>
      </c>
      <c r="M187" s="19">
        <v>2.1999999999999999E-2</v>
      </c>
      <c r="N187" s="8">
        <v>5.5399999999999998E-2</v>
      </c>
      <c r="O187" s="7">
        <v>870078.22</v>
      </c>
      <c r="P187" s="7">
        <v>90.95</v>
      </c>
      <c r="Q187" s="7">
        <v>0</v>
      </c>
      <c r="R187" s="7">
        <v>791.34</v>
      </c>
      <c r="S187" s="8">
        <v>8.0000000000000004E-4</v>
      </c>
      <c r="T187" s="8">
        <v>2.0999999999999999E-3</v>
      </c>
      <c r="U187" s="8">
        <v>2.0000000000000001E-4</v>
      </c>
    </row>
    <row r="188" spans="2:21">
      <c r="B188" s="6" t="s">
        <v>437</v>
      </c>
      <c r="C188" s="17">
        <v>5760251</v>
      </c>
      <c r="D188" s="18" t="s">
        <v>151</v>
      </c>
      <c r="E188" s="33" t="s">
        <v>1120</v>
      </c>
      <c r="F188" s="18">
        <v>520028010</v>
      </c>
      <c r="G188" s="6" t="s">
        <v>331</v>
      </c>
      <c r="H188" s="6" t="s">
        <v>325</v>
      </c>
      <c r="I188" s="6" t="s">
        <v>99</v>
      </c>
      <c r="J188" s="33" t="s">
        <v>1120</v>
      </c>
      <c r="K188" s="17">
        <v>1.97</v>
      </c>
      <c r="L188" s="6" t="s">
        <v>100</v>
      </c>
      <c r="M188" s="19">
        <v>3.5999999999999997E-2</v>
      </c>
      <c r="N188" s="8">
        <v>5.4600000000000003E-2</v>
      </c>
      <c r="O188" s="7">
        <v>139447.38</v>
      </c>
      <c r="P188" s="7">
        <v>96.58</v>
      </c>
      <c r="Q188" s="7">
        <v>47.68</v>
      </c>
      <c r="R188" s="7">
        <v>182.36</v>
      </c>
      <c r="S188" s="8">
        <v>5.0000000000000001E-4</v>
      </c>
      <c r="T188" s="8">
        <v>5.0000000000000001E-4</v>
      </c>
      <c r="U188" s="8">
        <v>1E-4</v>
      </c>
    </row>
    <row r="189" spans="2:21">
      <c r="B189" s="6" t="s">
        <v>438</v>
      </c>
      <c r="C189" s="17">
        <v>1187418</v>
      </c>
      <c r="D189" s="18" t="s">
        <v>151</v>
      </c>
      <c r="E189" s="33" t="s">
        <v>1120</v>
      </c>
      <c r="F189" s="18">
        <v>511344186</v>
      </c>
      <c r="G189" s="6" t="s">
        <v>439</v>
      </c>
      <c r="H189" s="6" t="s">
        <v>322</v>
      </c>
      <c r="I189" s="6" t="s">
        <v>243</v>
      </c>
      <c r="J189" s="33" t="s">
        <v>1120</v>
      </c>
      <c r="K189" s="17">
        <v>3.94</v>
      </c>
      <c r="L189" s="6" t="s">
        <v>100</v>
      </c>
      <c r="M189" s="19">
        <v>3.9399999999999998E-2</v>
      </c>
      <c r="N189" s="8">
        <v>5.4100000000000002E-2</v>
      </c>
      <c r="O189" s="7">
        <v>45000.95</v>
      </c>
      <c r="P189" s="7">
        <v>95.6</v>
      </c>
      <c r="Q189" s="7">
        <v>0</v>
      </c>
      <c r="R189" s="7">
        <v>43.02</v>
      </c>
      <c r="S189" s="8">
        <v>2.0000000000000001E-4</v>
      </c>
      <c r="T189" s="8">
        <v>1E-4</v>
      </c>
      <c r="U189" s="8">
        <v>0</v>
      </c>
    </row>
    <row r="190" spans="2:21">
      <c r="B190" s="6" t="s">
        <v>440</v>
      </c>
      <c r="C190" s="17">
        <v>11905860</v>
      </c>
      <c r="D190" s="18" t="s">
        <v>151</v>
      </c>
      <c r="E190" s="33" t="s">
        <v>1120</v>
      </c>
      <c r="F190" s="18">
        <v>520033424</v>
      </c>
      <c r="G190" s="6" t="s">
        <v>321</v>
      </c>
      <c r="H190" s="6" t="s">
        <v>325</v>
      </c>
      <c r="I190" s="6" t="s">
        <v>99</v>
      </c>
      <c r="J190" s="33" t="s">
        <v>1120</v>
      </c>
      <c r="K190" s="17">
        <v>3.88</v>
      </c>
      <c r="L190" s="6" t="s">
        <v>100</v>
      </c>
      <c r="M190" s="19">
        <v>0.05</v>
      </c>
      <c r="N190" s="8">
        <v>2.12E-2</v>
      </c>
      <c r="O190" s="7">
        <v>3686040</v>
      </c>
      <c r="P190" s="7">
        <v>97.22</v>
      </c>
      <c r="Q190" s="7">
        <v>0</v>
      </c>
      <c r="R190" s="7">
        <v>3583.49</v>
      </c>
      <c r="S190" s="8">
        <v>1.2500000000000001E-2</v>
      </c>
      <c r="T190" s="8">
        <v>9.4999999999999998E-3</v>
      </c>
      <c r="U190" s="8">
        <v>1E-3</v>
      </c>
    </row>
    <row r="191" spans="2:21">
      <c r="B191" s="6" t="s">
        <v>441</v>
      </c>
      <c r="C191" s="17">
        <v>1190099</v>
      </c>
      <c r="D191" s="18" t="s">
        <v>151</v>
      </c>
      <c r="E191" s="33" t="s">
        <v>1120</v>
      </c>
      <c r="F191" s="18">
        <v>1630</v>
      </c>
      <c r="G191" s="6" t="s">
        <v>342</v>
      </c>
      <c r="H191" s="6" t="s">
        <v>325</v>
      </c>
      <c r="I191" s="6" t="s">
        <v>99</v>
      </c>
      <c r="J191" s="33" t="s">
        <v>1120</v>
      </c>
      <c r="K191" s="17">
        <v>3.16</v>
      </c>
      <c r="L191" s="6" t="s">
        <v>100</v>
      </c>
      <c r="M191" s="19">
        <v>5.7500000000000002E-2</v>
      </c>
      <c r="N191" s="8">
        <v>8.4500000000000006E-2</v>
      </c>
      <c r="O191" s="7">
        <v>1155000</v>
      </c>
      <c r="P191" s="7">
        <v>94.73</v>
      </c>
      <c r="Q191" s="7">
        <v>0</v>
      </c>
      <c r="R191" s="7">
        <v>1094.1300000000001</v>
      </c>
      <c r="S191" s="8">
        <v>2E-3</v>
      </c>
      <c r="T191" s="8">
        <v>2.8999999999999998E-3</v>
      </c>
      <c r="U191" s="8">
        <v>2.9999999999999997E-4</v>
      </c>
    </row>
    <row r="192" spans="2:21">
      <c r="B192" s="6" t="s">
        <v>442</v>
      </c>
      <c r="C192" s="17">
        <v>1139286</v>
      </c>
      <c r="D192" s="18" t="s">
        <v>151</v>
      </c>
      <c r="E192" s="33" t="s">
        <v>1120</v>
      </c>
      <c r="F192" s="18">
        <v>513230029</v>
      </c>
      <c r="G192" s="6" t="s">
        <v>399</v>
      </c>
      <c r="H192" s="6" t="s">
        <v>322</v>
      </c>
      <c r="I192" s="6" t="s">
        <v>243</v>
      </c>
      <c r="J192" s="33" t="s">
        <v>1120</v>
      </c>
      <c r="K192" s="17">
        <v>0.75</v>
      </c>
      <c r="L192" s="6" t="s">
        <v>100</v>
      </c>
      <c r="M192" s="19">
        <v>3.2899999999999999E-2</v>
      </c>
      <c r="N192" s="8">
        <v>5.8200000000000002E-2</v>
      </c>
      <c r="O192" s="7">
        <v>447</v>
      </c>
      <c r="P192" s="7">
        <v>98.98</v>
      </c>
      <c r="Q192" s="7">
        <v>0</v>
      </c>
      <c r="R192" s="7">
        <v>0.44</v>
      </c>
      <c r="S192" s="8">
        <v>4.9999999999999998E-7</v>
      </c>
      <c r="T192" s="8">
        <v>0</v>
      </c>
      <c r="U192" s="8">
        <v>0</v>
      </c>
    </row>
    <row r="193" spans="2:21">
      <c r="B193" s="6" t="s">
        <v>443</v>
      </c>
      <c r="C193" s="17">
        <v>1179019</v>
      </c>
      <c r="D193" s="18" t="s">
        <v>151</v>
      </c>
      <c r="E193" s="33" t="s">
        <v>1120</v>
      </c>
      <c r="F193" s="18">
        <v>1654</v>
      </c>
      <c r="G193" s="6" t="s">
        <v>342</v>
      </c>
      <c r="H193" s="6" t="s">
        <v>325</v>
      </c>
      <c r="I193" s="6" t="s">
        <v>99</v>
      </c>
      <c r="J193" s="33" t="s">
        <v>1120</v>
      </c>
      <c r="K193" s="17">
        <v>2.4500000000000002</v>
      </c>
      <c r="L193" s="6" t="s">
        <v>100</v>
      </c>
      <c r="M193" s="19">
        <v>5.7000000000000002E-2</v>
      </c>
      <c r="N193" s="8">
        <v>7.5200000000000003E-2</v>
      </c>
      <c r="O193" s="7">
        <v>1451063.82</v>
      </c>
      <c r="P193" s="7">
        <v>96.96</v>
      </c>
      <c r="Q193" s="7">
        <v>0</v>
      </c>
      <c r="R193" s="7">
        <v>1406.95</v>
      </c>
      <c r="S193" s="8">
        <v>6.6E-3</v>
      </c>
      <c r="T193" s="8">
        <v>3.7000000000000002E-3</v>
      </c>
      <c r="U193" s="8">
        <v>4.0000000000000002E-4</v>
      </c>
    </row>
    <row r="194" spans="2:21">
      <c r="B194" s="6" t="s">
        <v>444</v>
      </c>
      <c r="C194" s="17">
        <v>1147495</v>
      </c>
      <c r="D194" s="18" t="s">
        <v>151</v>
      </c>
      <c r="E194" s="33" t="s">
        <v>1120</v>
      </c>
      <c r="F194" s="18">
        <v>1628</v>
      </c>
      <c r="G194" s="6" t="s">
        <v>342</v>
      </c>
      <c r="H194" s="6" t="s">
        <v>325</v>
      </c>
      <c r="I194" s="6" t="s">
        <v>99</v>
      </c>
      <c r="J194" s="33" t="s">
        <v>1120</v>
      </c>
      <c r="K194" s="17">
        <v>1.1299999999999999</v>
      </c>
      <c r="L194" s="6" t="s">
        <v>100</v>
      </c>
      <c r="M194" s="19">
        <v>3.9E-2</v>
      </c>
      <c r="N194" s="8">
        <v>7.3400000000000007E-2</v>
      </c>
      <c r="O194" s="7">
        <v>293750.01</v>
      </c>
      <c r="P194" s="7">
        <v>97.64</v>
      </c>
      <c r="Q194" s="7">
        <v>0</v>
      </c>
      <c r="R194" s="7">
        <v>286.82</v>
      </c>
      <c r="S194" s="8">
        <v>6.9999999999999999E-4</v>
      </c>
      <c r="T194" s="8">
        <v>8.0000000000000004E-4</v>
      </c>
      <c r="U194" s="8">
        <v>1E-4</v>
      </c>
    </row>
    <row r="195" spans="2:21">
      <c r="B195" s="6" t="s">
        <v>445</v>
      </c>
      <c r="C195" s="17">
        <v>1182948</v>
      </c>
      <c r="D195" s="18" t="s">
        <v>151</v>
      </c>
      <c r="E195" s="33" t="s">
        <v>1120</v>
      </c>
      <c r="F195" s="18">
        <v>520044314</v>
      </c>
      <c r="G195" s="6" t="s">
        <v>297</v>
      </c>
      <c r="H195" s="6" t="s">
        <v>325</v>
      </c>
      <c r="I195" s="6" t="s">
        <v>99</v>
      </c>
      <c r="J195" s="33" t="s">
        <v>1120</v>
      </c>
      <c r="K195" s="17">
        <v>4.38</v>
      </c>
      <c r="L195" s="6" t="s">
        <v>100</v>
      </c>
      <c r="M195" s="19">
        <v>2.0799999999999999E-2</v>
      </c>
      <c r="N195" s="8">
        <v>5.45E-2</v>
      </c>
      <c r="O195" s="7">
        <v>168673</v>
      </c>
      <c r="P195" s="7">
        <v>87.03</v>
      </c>
      <c r="Q195" s="7">
        <v>0</v>
      </c>
      <c r="R195" s="7">
        <v>146.80000000000001</v>
      </c>
      <c r="S195" s="8">
        <v>8.9999999999999998E-4</v>
      </c>
      <c r="T195" s="8">
        <v>4.0000000000000002E-4</v>
      </c>
      <c r="U195" s="8">
        <v>0</v>
      </c>
    </row>
    <row r="196" spans="2:21">
      <c r="B196" s="6" t="s">
        <v>446</v>
      </c>
      <c r="C196" s="17">
        <v>1141415</v>
      </c>
      <c r="D196" s="18" t="s">
        <v>151</v>
      </c>
      <c r="E196" s="33" t="s">
        <v>1120</v>
      </c>
      <c r="F196" s="18">
        <v>520044314</v>
      </c>
      <c r="G196" s="6" t="s">
        <v>297</v>
      </c>
      <c r="H196" s="6" t="s">
        <v>325</v>
      </c>
      <c r="I196" s="6" t="s">
        <v>99</v>
      </c>
      <c r="J196" s="33" t="s">
        <v>1120</v>
      </c>
      <c r="K196" s="17">
        <v>0.73</v>
      </c>
      <c r="L196" s="6" t="s">
        <v>100</v>
      </c>
      <c r="M196" s="19">
        <v>2.1600000000000001E-2</v>
      </c>
      <c r="N196" s="8">
        <v>5.5899999999999998E-2</v>
      </c>
      <c r="O196" s="7">
        <v>54250</v>
      </c>
      <c r="P196" s="7">
        <v>98.16</v>
      </c>
      <c r="Q196" s="7">
        <v>0</v>
      </c>
      <c r="R196" s="7">
        <v>53.25</v>
      </c>
      <c r="S196" s="8">
        <v>4.0000000000000002E-4</v>
      </c>
      <c r="T196" s="8">
        <v>1E-4</v>
      </c>
      <c r="U196" s="8">
        <v>0</v>
      </c>
    </row>
    <row r="197" spans="2:21">
      <c r="B197" s="6" t="s">
        <v>447</v>
      </c>
      <c r="C197" s="17">
        <v>1156397</v>
      </c>
      <c r="D197" s="18" t="s">
        <v>151</v>
      </c>
      <c r="E197" s="33" t="s">
        <v>1120</v>
      </c>
      <c r="F197" s="18">
        <v>520044314</v>
      </c>
      <c r="G197" s="6" t="s">
        <v>297</v>
      </c>
      <c r="H197" s="6" t="s">
        <v>325</v>
      </c>
      <c r="I197" s="6" t="s">
        <v>99</v>
      </c>
      <c r="J197" s="33" t="s">
        <v>1120</v>
      </c>
      <c r="K197" s="17">
        <v>2.7</v>
      </c>
      <c r="L197" s="6" t="s">
        <v>100</v>
      </c>
      <c r="M197" s="19">
        <v>0.04</v>
      </c>
      <c r="N197" s="8">
        <v>5.3800000000000001E-2</v>
      </c>
      <c r="O197" s="7">
        <v>2641214.21</v>
      </c>
      <c r="P197" s="7">
        <v>97.49</v>
      </c>
      <c r="Q197" s="7">
        <v>0</v>
      </c>
      <c r="R197" s="7">
        <v>2574.92</v>
      </c>
      <c r="S197" s="8">
        <v>3.8999999999999998E-3</v>
      </c>
      <c r="T197" s="8">
        <v>6.7999999999999996E-3</v>
      </c>
      <c r="U197" s="8">
        <v>6.9999999999999999E-4</v>
      </c>
    </row>
    <row r="198" spans="2:21">
      <c r="B198" s="6" t="s">
        <v>448</v>
      </c>
      <c r="C198" s="17">
        <v>1178417</v>
      </c>
      <c r="D198" s="18" t="s">
        <v>151</v>
      </c>
      <c r="E198" s="33" t="s">
        <v>1120</v>
      </c>
      <c r="F198" s="18">
        <v>514892801</v>
      </c>
      <c r="G198" s="6" t="s">
        <v>449</v>
      </c>
      <c r="H198" s="6" t="s">
        <v>325</v>
      </c>
      <c r="I198" s="6" t="s">
        <v>99</v>
      </c>
      <c r="J198" s="33" t="s">
        <v>1120</v>
      </c>
      <c r="K198" s="17">
        <v>5.84</v>
      </c>
      <c r="L198" s="6" t="s">
        <v>100</v>
      </c>
      <c r="M198" s="19">
        <v>2.3400000000000001E-2</v>
      </c>
      <c r="N198" s="8">
        <v>5.7299999999999997E-2</v>
      </c>
      <c r="O198" s="7">
        <v>167000</v>
      </c>
      <c r="P198" s="7">
        <v>82.62</v>
      </c>
      <c r="Q198" s="7">
        <v>0</v>
      </c>
      <c r="R198" s="7">
        <v>137.97999999999999</v>
      </c>
      <c r="S198" s="8">
        <v>2.0000000000000001E-4</v>
      </c>
      <c r="T198" s="8">
        <v>4.0000000000000002E-4</v>
      </c>
      <c r="U198" s="8">
        <v>0</v>
      </c>
    </row>
    <row r="199" spans="2:21">
      <c r="B199" s="6" t="s">
        <v>450</v>
      </c>
      <c r="C199" s="17">
        <v>7150444</v>
      </c>
      <c r="D199" s="18" t="s">
        <v>151</v>
      </c>
      <c r="E199" s="33" t="s">
        <v>1120</v>
      </c>
      <c r="F199" s="18">
        <v>520025990</v>
      </c>
      <c r="G199" s="6" t="s">
        <v>321</v>
      </c>
      <c r="H199" s="6" t="s">
        <v>343</v>
      </c>
      <c r="I199" s="6" t="s">
        <v>243</v>
      </c>
      <c r="J199" s="33" t="s">
        <v>1120</v>
      </c>
      <c r="K199" s="17">
        <v>3.18</v>
      </c>
      <c r="L199" s="6" t="s">
        <v>100</v>
      </c>
      <c r="M199" s="19">
        <v>2.5499999999999998E-2</v>
      </c>
      <c r="N199" s="8">
        <v>6.2300000000000001E-2</v>
      </c>
      <c r="O199" s="7">
        <v>160000</v>
      </c>
      <c r="P199" s="7">
        <v>89.91</v>
      </c>
      <c r="Q199" s="7">
        <v>0</v>
      </c>
      <c r="R199" s="7">
        <v>143.86000000000001</v>
      </c>
      <c r="S199" s="8">
        <v>2.9999999999999997E-4</v>
      </c>
      <c r="T199" s="8">
        <v>4.0000000000000002E-4</v>
      </c>
      <c r="U199" s="8">
        <v>0</v>
      </c>
    </row>
    <row r="200" spans="2:21">
      <c r="B200" s="6" t="s">
        <v>451</v>
      </c>
      <c r="C200" s="17">
        <v>7150410</v>
      </c>
      <c r="D200" s="18" t="s">
        <v>151</v>
      </c>
      <c r="E200" s="33" t="s">
        <v>1120</v>
      </c>
      <c r="F200" s="18">
        <v>520025990</v>
      </c>
      <c r="G200" s="6" t="s">
        <v>321</v>
      </c>
      <c r="H200" s="6" t="s">
        <v>343</v>
      </c>
      <c r="I200" s="6" t="s">
        <v>243</v>
      </c>
      <c r="J200" s="33" t="s">
        <v>1120</v>
      </c>
      <c r="K200" s="17">
        <v>1.84</v>
      </c>
      <c r="L200" s="6" t="s">
        <v>100</v>
      </c>
      <c r="M200" s="19">
        <v>2.9499999999999998E-2</v>
      </c>
      <c r="N200" s="8">
        <v>6.2799999999999995E-2</v>
      </c>
      <c r="O200" s="7">
        <v>850000</v>
      </c>
      <c r="P200" s="7">
        <v>94.95</v>
      </c>
      <c r="Q200" s="7">
        <v>0</v>
      </c>
      <c r="R200" s="7">
        <v>807.08</v>
      </c>
      <c r="S200" s="8">
        <v>2.2000000000000001E-3</v>
      </c>
      <c r="T200" s="8">
        <v>2.0999999999999999E-3</v>
      </c>
      <c r="U200" s="8">
        <v>2.0000000000000001E-4</v>
      </c>
    </row>
    <row r="201" spans="2:21">
      <c r="B201" s="6" t="s">
        <v>452</v>
      </c>
      <c r="C201" s="17">
        <v>7200173</v>
      </c>
      <c r="D201" s="18" t="s">
        <v>151</v>
      </c>
      <c r="E201" s="33" t="s">
        <v>1120</v>
      </c>
      <c r="F201" s="18">
        <v>520041146</v>
      </c>
      <c r="G201" s="6" t="s">
        <v>375</v>
      </c>
      <c r="H201" s="6" t="s">
        <v>343</v>
      </c>
      <c r="I201" s="6" t="s">
        <v>243</v>
      </c>
      <c r="J201" s="33" t="s">
        <v>1120</v>
      </c>
      <c r="K201" s="17">
        <v>2.46</v>
      </c>
      <c r="L201" s="6" t="s">
        <v>100</v>
      </c>
      <c r="M201" s="19">
        <v>3.4500000000000003E-2</v>
      </c>
      <c r="N201" s="8">
        <v>5.9299999999999999E-2</v>
      </c>
      <c r="O201" s="7">
        <v>1487000</v>
      </c>
      <c r="P201" s="7">
        <v>94.64</v>
      </c>
      <c r="Q201" s="7">
        <v>0</v>
      </c>
      <c r="R201" s="7">
        <v>1407.3</v>
      </c>
      <c r="S201" s="8">
        <v>2E-3</v>
      </c>
      <c r="T201" s="8">
        <v>3.7000000000000002E-3</v>
      </c>
      <c r="U201" s="8">
        <v>4.0000000000000002E-4</v>
      </c>
    </row>
    <row r="202" spans="2:21">
      <c r="B202" s="6" t="s">
        <v>453</v>
      </c>
      <c r="C202" s="17">
        <v>1173764</v>
      </c>
      <c r="D202" s="18" t="s">
        <v>151</v>
      </c>
      <c r="E202" s="33" t="s">
        <v>1120</v>
      </c>
      <c r="F202" s="18">
        <v>510560188</v>
      </c>
      <c r="G202" s="6" t="s">
        <v>342</v>
      </c>
      <c r="H202" s="6" t="s">
        <v>343</v>
      </c>
      <c r="I202" s="6" t="s">
        <v>243</v>
      </c>
      <c r="J202" s="33" t="s">
        <v>1120</v>
      </c>
      <c r="K202" s="17">
        <v>3.42</v>
      </c>
      <c r="L202" s="6" t="s">
        <v>100</v>
      </c>
      <c r="M202" s="19">
        <v>2.3E-2</v>
      </c>
      <c r="N202" s="8">
        <v>5.7700000000000001E-2</v>
      </c>
      <c r="O202" s="7">
        <v>22793.26</v>
      </c>
      <c r="P202" s="7">
        <v>89.28</v>
      </c>
      <c r="Q202" s="7">
        <v>0</v>
      </c>
      <c r="R202" s="7">
        <v>20.350000000000001</v>
      </c>
      <c r="S202" s="8">
        <v>4.0339999999999997E-5</v>
      </c>
      <c r="T202" s="8">
        <v>1E-4</v>
      </c>
      <c r="U202" s="8">
        <v>0</v>
      </c>
    </row>
    <row r="203" spans="2:21">
      <c r="B203" s="6" t="s">
        <v>454</v>
      </c>
      <c r="C203" s="17">
        <v>1156470</v>
      </c>
      <c r="D203" s="18" t="s">
        <v>151</v>
      </c>
      <c r="E203" s="33" t="s">
        <v>1120</v>
      </c>
      <c r="F203" s="18">
        <v>510560188</v>
      </c>
      <c r="G203" s="6" t="s">
        <v>342</v>
      </c>
      <c r="H203" s="6" t="s">
        <v>343</v>
      </c>
      <c r="I203" s="6" t="s">
        <v>243</v>
      </c>
      <c r="J203" s="33" t="s">
        <v>1120</v>
      </c>
      <c r="K203" s="17">
        <v>0.13</v>
      </c>
      <c r="L203" s="6" t="s">
        <v>100</v>
      </c>
      <c r="M203" s="19">
        <v>4.2000000000000003E-2</v>
      </c>
      <c r="N203" s="8">
        <v>7.0400000000000004E-2</v>
      </c>
      <c r="O203" s="7">
        <v>186359.83</v>
      </c>
      <c r="P203" s="7">
        <v>101.21</v>
      </c>
      <c r="Q203" s="7">
        <v>0</v>
      </c>
      <c r="R203" s="7">
        <v>188.61</v>
      </c>
      <c r="S203" s="8">
        <v>5.0000000000000001E-4</v>
      </c>
      <c r="T203" s="8">
        <v>5.0000000000000001E-4</v>
      </c>
      <c r="U203" s="8">
        <v>1E-4</v>
      </c>
    </row>
    <row r="204" spans="2:21">
      <c r="B204" s="6" t="s">
        <v>455</v>
      </c>
      <c r="C204" s="17">
        <v>1193192</v>
      </c>
      <c r="D204" s="18" t="s">
        <v>151</v>
      </c>
      <c r="E204" s="33" t="s">
        <v>1120</v>
      </c>
      <c r="F204" s="18">
        <v>1513</v>
      </c>
      <c r="G204" s="6" t="s">
        <v>342</v>
      </c>
      <c r="H204" s="6" t="s">
        <v>347</v>
      </c>
      <c r="I204" s="6" t="s">
        <v>99</v>
      </c>
      <c r="J204" s="33" t="s">
        <v>1120</v>
      </c>
      <c r="K204" s="17">
        <v>2.79</v>
      </c>
      <c r="L204" s="6" t="s">
        <v>100</v>
      </c>
      <c r="M204" s="19">
        <v>6.8000000000000005E-2</v>
      </c>
      <c r="N204" s="8">
        <v>7.9500000000000001E-2</v>
      </c>
      <c r="O204" s="7">
        <v>1145000</v>
      </c>
      <c r="P204" s="7">
        <v>98.95</v>
      </c>
      <c r="Q204" s="7">
        <v>0</v>
      </c>
      <c r="R204" s="7">
        <v>1132.98</v>
      </c>
      <c r="S204" s="8">
        <v>3.3E-3</v>
      </c>
      <c r="T204" s="8">
        <v>3.0000000000000001E-3</v>
      </c>
      <c r="U204" s="8">
        <v>2.9999999999999997E-4</v>
      </c>
    </row>
    <row r="205" spans="2:21">
      <c r="B205" s="6" t="s">
        <v>456</v>
      </c>
      <c r="C205" s="17">
        <v>7040082</v>
      </c>
      <c r="D205" s="18" t="s">
        <v>151</v>
      </c>
      <c r="E205" s="33" t="s">
        <v>1120</v>
      </c>
      <c r="F205" s="18">
        <v>520025156</v>
      </c>
      <c r="G205" s="6" t="s">
        <v>331</v>
      </c>
      <c r="H205" s="6" t="s">
        <v>347</v>
      </c>
      <c r="I205" s="6" t="s">
        <v>99</v>
      </c>
      <c r="J205" s="33" t="s">
        <v>1120</v>
      </c>
      <c r="K205" s="17">
        <v>1.28</v>
      </c>
      <c r="L205" s="6" t="s">
        <v>100</v>
      </c>
      <c r="M205" s="19">
        <v>2.63E-2</v>
      </c>
      <c r="N205" s="8">
        <v>6.4500000000000002E-2</v>
      </c>
      <c r="O205" s="7">
        <v>1361</v>
      </c>
      <c r="P205" s="7">
        <v>96.44</v>
      </c>
      <c r="Q205" s="7">
        <v>0</v>
      </c>
      <c r="R205" s="7">
        <v>1.31</v>
      </c>
      <c r="S205" s="8">
        <v>1.4209999999999999E-5</v>
      </c>
      <c r="T205" s="8">
        <v>0</v>
      </c>
      <c r="U205" s="8">
        <v>0</v>
      </c>
    </row>
    <row r="206" spans="2:21">
      <c r="B206" s="6" t="s">
        <v>457</v>
      </c>
      <c r="C206" s="17">
        <v>1188788</v>
      </c>
      <c r="D206" s="18" t="s">
        <v>151</v>
      </c>
      <c r="E206" s="33" t="s">
        <v>1120</v>
      </c>
      <c r="F206" s="18">
        <v>1628</v>
      </c>
      <c r="G206" s="6" t="s">
        <v>342</v>
      </c>
      <c r="H206" s="6" t="s">
        <v>347</v>
      </c>
      <c r="I206" s="6" t="s">
        <v>99</v>
      </c>
      <c r="J206" s="33" t="s">
        <v>1120</v>
      </c>
      <c r="K206" s="17">
        <v>2.91</v>
      </c>
      <c r="L206" s="6" t="s">
        <v>100</v>
      </c>
      <c r="M206" s="19">
        <v>7.2400000000000006E-2</v>
      </c>
      <c r="N206" s="8">
        <v>8.5500000000000007E-2</v>
      </c>
      <c r="O206" s="7">
        <v>400000</v>
      </c>
      <c r="P206" s="7">
        <v>97.4</v>
      </c>
      <c r="Q206" s="7">
        <v>0</v>
      </c>
      <c r="R206" s="7">
        <v>389.6</v>
      </c>
      <c r="S206" s="8">
        <v>1.5E-3</v>
      </c>
      <c r="T206" s="8">
        <v>1E-3</v>
      </c>
      <c r="U206" s="8">
        <v>1E-4</v>
      </c>
    </row>
    <row r="207" spans="2:21">
      <c r="B207" s="6" t="s">
        <v>458</v>
      </c>
      <c r="C207" s="17">
        <v>1198886</v>
      </c>
      <c r="D207" s="18" t="s">
        <v>151</v>
      </c>
      <c r="E207" s="33" t="s">
        <v>1120</v>
      </c>
      <c r="F207" s="18">
        <v>515328250</v>
      </c>
      <c r="G207" s="6" t="s">
        <v>342</v>
      </c>
      <c r="H207" s="6" t="s">
        <v>343</v>
      </c>
      <c r="I207" s="6" t="s">
        <v>243</v>
      </c>
      <c r="J207" s="33" t="s">
        <v>1120</v>
      </c>
      <c r="K207" s="17">
        <v>4.13</v>
      </c>
      <c r="L207" s="6" t="s">
        <v>100</v>
      </c>
      <c r="M207" s="19">
        <v>6.3700000000000007E-2</v>
      </c>
      <c r="N207" s="8">
        <v>6.83E-2</v>
      </c>
      <c r="O207" s="7">
        <v>1000150</v>
      </c>
      <c r="P207" s="7">
        <v>99.36</v>
      </c>
      <c r="Q207" s="7">
        <v>0</v>
      </c>
      <c r="R207" s="7">
        <v>993.75</v>
      </c>
      <c r="S207" s="8">
        <v>5.1000000000000004E-3</v>
      </c>
      <c r="T207" s="8">
        <v>2.5999999999999999E-3</v>
      </c>
      <c r="U207" s="8">
        <v>2.9999999999999997E-4</v>
      </c>
    </row>
    <row r="208" spans="2:21">
      <c r="B208" s="6" t="s">
        <v>459</v>
      </c>
      <c r="C208" s="17">
        <v>1150812</v>
      </c>
      <c r="D208" s="18" t="s">
        <v>151</v>
      </c>
      <c r="E208" s="33" t="s">
        <v>1120</v>
      </c>
      <c r="F208" s="18">
        <v>512607888</v>
      </c>
      <c r="G208" s="6" t="s">
        <v>460</v>
      </c>
      <c r="H208" s="6" t="s">
        <v>343</v>
      </c>
      <c r="I208" s="6" t="s">
        <v>243</v>
      </c>
      <c r="J208" s="33" t="s">
        <v>1120</v>
      </c>
      <c r="K208" s="17">
        <v>1.66</v>
      </c>
      <c r="L208" s="6" t="s">
        <v>100</v>
      </c>
      <c r="M208" s="19">
        <v>3.5233E-2</v>
      </c>
      <c r="N208" s="8">
        <v>6.2300000000000001E-2</v>
      </c>
      <c r="O208" s="7">
        <v>1443850.55</v>
      </c>
      <c r="P208" s="7">
        <v>97.06</v>
      </c>
      <c r="Q208" s="7">
        <v>0</v>
      </c>
      <c r="R208" s="7">
        <v>1401.4</v>
      </c>
      <c r="S208" s="8">
        <v>3.8999999999999998E-3</v>
      </c>
      <c r="T208" s="8">
        <v>3.7000000000000002E-3</v>
      </c>
      <c r="U208" s="8">
        <v>4.0000000000000002E-4</v>
      </c>
    </row>
    <row r="209" spans="2:21">
      <c r="B209" s="6" t="s">
        <v>461</v>
      </c>
      <c r="C209" s="17">
        <v>1190008</v>
      </c>
      <c r="D209" s="18" t="s">
        <v>151</v>
      </c>
      <c r="E209" s="33" t="s">
        <v>1120</v>
      </c>
      <c r="F209" s="18">
        <v>510488190</v>
      </c>
      <c r="G209" s="6" t="s">
        <v>321</v>
      </c>
      <c r="H209" s="6" t="s">
        <v>347</v>
      </c>
      <c r="I209" s="6" t="s">
        <v>99</v>
      </c>
      <c r="J209" s="33" t="s">
        <v>1120</v>
      </c>
      <c r="K209" s="17">
        <v>3.67</v>
      </c>
      <c r="L209" s="6" t="s">
        <v>100</v>
      </c>
      <c r="M209" s="19">
        <v>5.3400000000000003E-2</v>
      </c>
      <c r="N209" s="8">
        <v>6.3200000000000006E-2</v>
      </c>
      <c r="O209" s="7">
        <v>497000</v>
      </c>
      <c r="P209" s="7">
        <v>98.56</v>
      </c>
      <c r="Q209" s="7">
        <v>0</v>
      </c>
      <c r="R209" s="7">
        <v>489.84</v>
      </c>
      <c r="S209" s="8">
        <v>1.1999999999999999E-3</v>
      </c>
      <c r="T209" s="8">
        <v>1.2999999999999999E-3</v>
      </c>
      <c r="U209" s="8">
        <v>1E-4</v>
      </c>
    </row>
    <row r="210" spans="2:21">
      <c r="B210" s="6" t="s">
        <v>462</v>
      </c>
      <c r="C210" s="17">
        <v>1129741</v>
      </c>
      <c r="D210" s="18" t="s">
        <v>151</v>
      </c>
      <c r="E210" s="33" t="s">
        <v>1120</v>
      </c>
      <c r="F210" s="18">
        <v>520036104</v>
      </c>
      <c r="G210" s="6" t="s">
        <v>321</v>
      </c>
      <c r="H210" s="6" t="s">
        <v>347</v>
      </c>
      <c r="I210" s="6" t="s">
        <v>99</v>
      </c>
      <c r="J210" s="33" t="s">
        <v>1120</v>
      </c>
      <c r="K210" s="17">
        <v>0.98</v>
      </c>
      <c r="L210" s="6" t="s">
        <v>100</v>
      </c>
      <c r="M210" s="19">
        <v>6.2300000000000001E-2</v>
      </c>
      <c r="N210" s="8">
        <v>6.1100000000000002E-2</v>
      </c>
      <c r="O210" s="7">
        <v>361000</v>
      </c>
      <c r="P210" s="7">
        <v>100.16</v>
      </c>
      <c r="Q210" s="7">
        <v>3.12</v>
      </c>
      <c r="R210" s="7">
        <v>364.69</v>
      </c>
      <c r="S210" s="8">
        <v>1.1000000000000001E-3</v>
      </c>
      <c r="T210" s="8">
        <v>1E-3</v>
      </c>
      <c r="U210" s="8">
        <v>1E-4</v>
      </c>
    </row>
    <row r="211" spans="2:21">
      <c r="B211" s="6" t="s">
        <v>463</v>
      </c>
      <c r="C211" s="17">
        <v>1175132</v>
      </c>
      <c r="D211" s="18" t="s">
        <v>151</v>
      </c>
      <c r="E211" s="33" t="s">
        <v>1120</v>
      </c>
      <c r="F211" s="18">
        <v>520036104</v>
      </c>
      <c r="G211" s="6" t="s">
        <v>321</v>
      </c>
      <c r="H211" s="6" t="s">
        <v>347</v>
      </c>
      <c r="I211" s="6" t="s">
        <v>99</v>
      </c>
      <c r="J211" s="33" t="s">
        <v>1120</v>
      </c>
      <c r="K211" s="17">
        <v>4.16</v>
      </c>
      <c r="L211" s="6" t="s">
        <v>100</v>
      </c>
      <c r="M211" s="19">
        <v>2.8000000000000001E-2</v>
      </c>
      <c r="N211" s="8">
        <v>7.0099999999999996E-2</v>
      </c>
      <c r="O211" s="7">
        <v>1075913</v>
      </c>
      <c r="P211" s="7">
        <v>85.5</v>
      </c>
      <c r="Q211" s="7">
        <v>0</v>
      </c>
      <c r="R211" s="7">
        <v>919.91</v>
      </c>
      <c r="S211" s="8">
        <v>1.4E-3</v>
      </c>
      <c r="T211" s="8">
        <v>2.3999999999999998E-3</v>
      </c>
      <c r="U211" s="8">
        <v>2.9999999999999997E-4</v>
      </c>
    </row>
    <row r="212" spans="2:21">
      <c r="B212" s="6" t="s">
        <v>464</v>
      </c>
      <c r="C212" s="17">
        <v>3730504</v>
      </c>
      <c r="D212" s="18" t="s">
        <v>151</v>
      </c>
      <c r="E212" s="33" t="s">
        <v>1120</v>
      </c>
      <c r="F212" s="18">
        <v>520038274</v>
      </c>
      <c r="G212" s="6" t="s">
        <v>321</v>
      </c>
      <c r="H212" s="6" t="s">
        <v>358</v>
      </c>
      <c r="I212" s="6" t="s">
        <v>243</v>
      </c>
      <c r="J212" s="33" t="s">
        <v>1120</v>
      </c>
      <c r="K212" s="17">
        <v>0.74</v>
      </c>
      <c r="L212" s="6" t="s">
        <v>100</v>
      </c>
      <c r="M212" s="19">
        <v>4.7500000000000001E-2</v>
      </c>
      <c r="N212" s="8">
        <v>6.0900000000000003E-2</v>
      </c>
      <c r="O212" s="7">
        <v>272180</v>
      </c>
      <c r="P212" s="7">
        <v>100.25</v>
      </c>
      <c r="Q212" s="7">
        <v>0</v>
      </c>
      <c r="R212" s="7">
        <v>272.86</v>
      </c>
      <c r="S212" s="8">
        <v>1.1999999999999999E-3</v>
      </c>
      <c r="T212" s="8">
        <v>6.9999999999999999E-4</v>
      </c>
      <c r="U212" s="8">
        <v>1E-4</v>
      </c>
    </row>
    <row r="213" spans="2:21">
      <c r="B213" s="6" t="s">
        <v>465</v>
      </c>
      <c r="C213" s="17">
        <v>1188572</v>
      </c>
      <c r="D213" s="18" t="s">
        <v>151</v>
      </c>
      <c r="E213" s="33" t="s">
        <v>1120</v>
      </c>
      <c r="F213" s="18">
        <v>511996803</v>
      </c>
      <c r="G213" s="6" t="s">
        <v>321</v>
      </c>
      <c r="H213" s="6" t="s">
        <v>358</v>
      </c>
      <c r="I213" s="6" t="s">
        <v>243</v>
      </c>
      <c r="J213" s="33" t="s">
        <v>1120</v>
      </c>
      <c r="K213" s="17">
        <v>3.12</v>
      </c>
      <c r="L213" s="6" t="s">
        <v>100</v>
      </c>
      <c r="M213" s="19">
        <v>4.53E-2</v>
      </c>
      <c r="N213" s="8">
        <v>6.6699999999999995E-2</v>
      </c>
      <c r="O213" s="7">
        <v>1704950</v>
      </c>
      <c r="P213" s="7">
        <v>95.03</v>
      </c>
      <c r="Q213" s="7">
        <v>0</v>
      </c>
      <c r="R213" s="7">
        <v>1620.21</v>
      </c>
      <c r="S213" s="8">
        <v>2.3999999999999998E-3</v>
      </c>
      <c r="T213" s="8">
        <v>4.3E-3</v>
      </c>
      <c r="U213" s="8">
        <v>5.0000000000000001E-4</v>
      </c>
    </row>
    <row r="214" spans="2:21">
      <c r="B214" s="6" t="s">
        <v>466</v>
      </c>
      <c r="C214" s="17">
        <v>1178151</v>
      </c>
      <c r="D214" s="18" t="s">
        <v>151</v>
      </c>
      <c r="E214" s="33" t="s">
        <v>1120</v>
      </c>
      <c r="F214" s="18">
        <v>512832742</v>
      </c>
      <c r="G214" s="6" t="s">
        <v>297</v>
      </c>
      <c r="H214" s="6" t="s">
        <v>358</v>
      </c>
      <c r="I214" s="6" t="s">
        <v>243</v>
      </c>
      <c r="J214" s="33" t="s">
        <v>1120</v>
      </c>
      <c r="K214" s="17">
        <v>2.98</v>
      </c>
      <c r="L214" s="6" t="s">
        <v>100</v>
      </c>
      <c r="M214" s="19">
        <v>3.6499999999999998E-2</v>
      </c>
      <c r="N214" s="8">
        <v>5.91E-2</v>
      </c>
      <c r="O214" s="7">
        <v>510895</v>
      </c>
      <c r="P214" s="7">
        <v>94.97</v>
      </c>
      <c r="Q214" s="7">
        <v>0</v>
      </c>
      <c r="R214" s="7">
        <v>485.2</v>
      </c>
      <c r="S214" s="8">
        <v>2.9999999999999997E-4</v>
      </c>
      <c r="T214" s="8">
        <v>1.2999999999999999E-3</v>
      </c>
      <c r="U214" s="8">
        <v>1E-4</v>
      </c>
    </row>
    <row r="215" spans="2:21">
      <c r="B215" s="6" t="s">
        <v>467</v>
      </c>
      <c r="C215" s="17">
        <v>1199488</v>
      </c>
      <c r="D215" s="18" t="s">
        <v>151</v>
      </c>
      <c r="E215" s="33" t="s">
        <v>1120</v>
      </c>
      <c r="F215" s="18">
        <v>513775163</v>
      </c>
      <c r="G215" s="6" t="s">
        <v>253</v>
      </c>
      <c r="H215" s="6" t="s">
        <v>358</v>
      </c>
      <c r="I215" s="6" t="s">
        <v>243</v>
      </c>
      <c r="J215" s="33" t="s">
        <v>1120</v>
      </c>
      <c r="K215" s="17">
        <v>3.36</v>
      </c>
      <c r="L215" s="6" t="s">
        <v>100</v>
      </c>
      <c r="M215" s="19">
        <v>7.4586E-2</v>
      </c>
      <c r="N215" s="8">
        <v>7.22E-2</v>
      </c>
      <c r="O215" s="7">
        <v>4013050</v>
      </c>
      <c r="P215" s="7">
        <v>107.8</v>
      </c>
      <c r="Q215" s="7">
        <v>0</v>
      </c>
      <c r="R215" s="7">
        <v>4326.07</v>
      </c>
      <c r="S215" s="8">
        <v>6.8999999999999999E-3</v>
      </c>
      <c r="T215" s="8">
        <v>1.15E-2</v>
      </c>
      <c r="U215" s="8">
        <v>1.2999999999999999E-3</v>
      </c>
    </row>
    <row r="216" spans="2:21">
      <c r="B216" s="6" t="s">
        <v>468</v>
      </c>
      <c r="C216" s="17">
        <v>1192889</v>
      </c>
      <c r="D216" s="18" t="s">
        <v>151</v>
      </c>
      <c r="E216" s="33" t="s">
        <v>1120</v>
      </c>
      <c r="F216" s="18">
        <v>520044322</v>
      </c>
      <c r="G216" s="6" t="s">
        <v>469</v>
      </c>
      <c r="H216" s="6" t="s">
        <v>358</v>
      </c>
      <c r="I216" s="6" t="s">
        <v>243</v>
      </c>
      <c r="J216" s="33" t="s">
        <v>1120</v>
      </c>
      <c r="K216" s="17">
        <v>3.53</v>
      </c>
      <c r="L216" s="6" t="s">
        <v>100</v>
      </c>
      <c r="M216" s="19">
        <v>6.7500000000000004E-2</v>
      </c>
      <c r="N216" s="8">
        <v>6.4399999999999999E-2</v>
      </c>
      <c r="O216" s="7">
        <v>2596689.2599999998</v>
      </c>
      <c r="P216" s="7">
        <v>102.47</v>
      </c>
      <c r="Q216" s="7">
        <v>0</v>
      </c>
      <c r="R216" s="7">
        <v>2660.83</v>
      </c>
      <c r="S216" s="8">
        <v>1.5E-3</v>
      </c>
      <c r="T216" s="8">
        <v>7.1000000000000004E-3</v>
      </c>
      <c r="U216" s="8">
        <v>8.0000000000000004E-4</v>
      </c>
    </row>
    <row r="217" spans="2:21">
      <c r="B217" s="6" t="s">
        <v>470</v>
      </c>
      <c r="C217" s="17">
        <v>1199504</v>
      </c>
      <c r="D217" s="18" t="s">
        <v>151</v>
      </c>
      <c r="E217" s="33" t="s">
        <v>1120</v>
      </c>
      <c r="F217" s="18">
        <v>520044322</v>
      </c>
      <c r="G217" s="6" t="s">
        <v>469</v>
      </c>
      <c r="H217" s="6" t="s">
        <v>358</v>
      </c>
      <c r="I217" s="6" t="s">
        <v>243</v>
      </c>
      <c r="J217" s="33" t="s">
        <v>1120</v>
      </c>
      <c r="K217" s="17">
        <v>4.6399999999999997</v>
      </c>
      <c r="L217" s="6" t="s">
        <v>100</v>
      </c>
      <c r="M217" s="19">
        <v>6.5199999999999994E-2</v>
      </c>
      <c r="N217" s="8">
        <v>6.7599999999999993E-2</v>
      </c>
      <c r="O217" s="7">
        <v>1700000</v>
      </c>
      <c r="P217" s="7">
        <v>99.76</v>
      </c>
      <c r="Q217" s="7">
        <v>0</v>
      </c>
      <c r="R217" s="7">
        <v>1695.92</v>
      </c>
      <c r="S217" s="8">
        <v>2.0999999999999999E-3</v>
      </c>
      <c r="T217" s="8">
        <v>4.4999999999999997E-3</v>
      </c>
      <c r="U217" s="8">
        <v>5.0000000000000001E-4</v>
      </c>
    </row>
    <row r="218" spans="2:21">
      <c r="B218" s="6" t="s">
        <v>471</v>
      </c>
      <c r="C218" s="17">
        <v>1187277</v>
      </c>
      <c r="D218" s="18" t="s">
        <v>151</v>
      </c>
      <c r="E218" s="33" t="s">
        <v>1120</v>
      </c>
      <c r="F218" s="18">
        <v>515763845</v>
      </c>
      <c r="G218" s="6" t="s">
        <v>334</v>
      </c>
      <c r="H218" s="6" t="s">
        <v>358</v>
      </c>
      <c r="I218" s="6" t="s">
        <v>243</v>
      </c>
      <c r="J218" s="33" t="s">
        <v>1120</v>
      </c>
      <c r="K218" s="17">
        <v>1.4</v>
      </c>
      <c r="L218" s="6" t="s">
        <v>100</v>
      </c>
      <c r="M218" s="19">
        <v>9.4500000000000001E-2</v>
      </c>
      <c r="N218" s="8">
        <v>8.0299999999999996E-2</v>
      </c>
      <c r="O218" s="7">
        <v>998105.4</v>
      </c>
      <c r="P218" s="7">
        <v>102.24</v>
      </c>
      <c r="Q218" s="7">
        <v>23.77</v>
      </c>
      <c r="R218" s="7">
        <v>1044.24</v>
      </c>
      <c r="S218" s="8">
        <v>7.1999999999999998E-3</v>
      </c>
      <c r="T218" s="8">
        <v>2.8E-3</v>
      </c>
      <c r="U218" s="8">
        <v>2.9999999999999997E-4</v>
      </c>
    </row>
    <row r="219" spans="2:21">
      <c r="B219" s="6" t="s">
        <v>472</v>
      </c>
      <c r="C219" s="17">
        <v>1185883</v>
      </c>
      <c r="D219" s="18" t="s">
        <v>151</v>
      </c>
      <c r="E219" s="33" t="s">
        <v>1120</v>
      </c>
      <c r="F219" s="18">
        <v>512764408</v>
      </c>
      <c r="G219" s="6" t="s">
        <v>334</v>
      </c>
      <c r="H219" s="6" t="s">
        <v>358</v>
      </c>
      <c r="I219" s="6" t="s">
        <v>243</v>
      </c>
      <c r="J219" s="33" t="s">
        <v>1120</v>
      </c>
      <c r="K219" s="17">
        <v>1.89</v>
      </c>
      <c r="L219" s="6" t="s">
        <v>100</v>
      </c>
      <c r="M219" s="19">
        <v>7.0652999999999994E-2</v>
      </c>
      <c r="N219" s="8">
        <v>7.6200000000000004E-2</v>
      </c>
      <c r="O219" s="7">
        <v>926000</v>
      </c>
      <c r="P219" s="7">
        <v>99.36</v>
      </c>
      <c r="Q219" s="7">
        <v>32.799999999999997</v>
      </c>
      <c r="R219" s="7">
        <v>952.88</v>
      </c>
      <c r="S219" s="8">
        <v>2.8999999999999998E-3</v>
      </c>
      <c r="T219" s="8">
        <v>2.5000000000000001E-3</v>
      </c>
      <c r="U219" s="8">
        <v>2.9999999999999997E-4</v>
      </c>
    </row>
    <row r="220" spans="2:21">
      <c r="B220" s="6" t="s">
        <v>473</v>
      </c>
      <c r="C220" s="17">
        <v>1198860</v>
      </c>
      <c r="D220" s="18" t="s">
        <v>151</v>
      </c>
      <c r="E220" s="33" t="s">
        <v>1120</v>
      </c>
      <c r="F220" s="18">
        <v>512764408</v>
      </c>
      <c r="G220" s="6" t="s">
        <v>334</v>
      </c>
      <c r="H220" s="6" t="s">
        <v>358</v>
      </c>
      <c r="I220" s="6" t="s">
        <v>243</v>
      </c>
      <c r="J220" s="33" t="s">
        <v>1120</v>
      </c>
      <c r="K220" s="17">
        <v>3.37</v>
      </c>
      <c r="L220" s="6" t="s">
        <v>100</v>
      </c>
      <c r="M220" s="19">
        <v>7.22E-2</v>
      </c>
      <c r="N220" s="8">
        <v>7.9399999999999998E-2</v>
      </c>
      <c r="O220" s="7">
        <v>720250</v>
      </c>
      <c r="P220" s="7">
        <v>99</v>
      </c>
      <c r="Q220" s="7">
        <v>0</v>
      </c>
      <c r="R220" s="7">
        <v>713.05</v>
      </c>
      <c r="S220" s="8">
        <v>4.7000000000000002E-3</v>
      </c>
      <c r="T220" s="8">
        <v>1.9E-3</v>
      </c>
      <c r="U220" s="8">
        <v>2.0000000000000001E-4</v>
      </c>
    </row>
    <row r="221" spans="2:21">
      <c r="B221" s="6" t="s">
        <v>474</v>
      </c>
      <c r="C221" s="17">
        <v>1197912</v>
      </c>
      <c r="D221" s="18" t="s">
        <v>151</v>
      </c>
      <c r="E221" s="33" t="s">
        <v>1120</v>
      </c>
      <c r="F221" s="18">
        <v>550263107</v>
      </c>
      <c r="G221" s="6" t="s">
        <v>469</v>
      </c>
      <c r="H221" s="6" t="s">
        <v>360</v>
      </c>
      <c r="I221" s="6" t="s">
        <v>99</v>
      </c>
      <c r="J221" s="33" t="s">
        <v>1120</v>
      </c>
      <c r="K221" s="17">
        <v>3.88</v>
      </c>
      <c r="L221" s="6" t="s">
        <v>100</v>
      </c>
      <c r="M221" s="19">
        <v>6.5000000000000002E-2</v>
      </c>
      <c r="N221" s="8">
        <v>8.3599999999999994E-2</v>
      </c>
      <c r="O221" s="7">
        <v>1024000</v>
      </c>
      <c r="P221" s="7">
        <v>95.05</v>
      </c>
      <c r="Q221" s="7">
        <v>0</v>
      </c>
      <c r="R221" s="7">
        <v>973.31</v>
      </c>
      <c r="S221" s="8">
        <v>2.5999999999999999E-3</v>
      </c>
      <c r="T221" s="8">
        <v>2.5999999999999999E-3</v>
      </c>
      <c r="U221" s="8">
        <v>2.9999999999999997E-4</v>
      </c>
    </row>
    <row r="222" spans="2:21">
      <c r="B222" s="6" t="s">
        <v>475</v>
      </c>
      <c r="C222" s="17">
        <v>1169614</v>
      </c>
      <c r="D222" s="18" t="s">
        <v>151</v>
      </c>
      <c r="E222" s="33" t="s">
        <v>1120</v>
      </c>
      <c r="F222" s="18">
        <v>550263107</v>
      </c>
      <c r="G222" s="6" t="s">
        <v>469</v>
      </c>
      <c r="H222" s="6" t="s">
        <v>360</v>
      </c>
      <c r="I222" s="6" t="s">
        <v>99</v>
      </c>
      <c r="J222" s="33" t="s">
        <v>1120</v>
      </c>
      <c r="K222" s="17">
        <v>2.2999999999999998</v>
      </c>
      <c r="L222" s="6" t="s">
        <v>100</v>
      </c>
      <c r="M222" s="19">
        <v>6.5000000000000002E-2</v>
      </c>
      <c r="N222" s="8">
        <v>6.8599999999999994E-2</v>
      </c>
      <c r="O222" s="7">
        <v>2399954</v>
      </c>
      <c r="P222" s="7">
        <v>101.01</v>
      </c>
      <c r="Q222" s="7">
        <v>0</v>
      </c>
      <c r="R222" s="7">
        <v>2424.19</v>
      </c>
      <c r="S222" s="8">
        <v>3.3999999999999998E-3</v>
      </c>
      <c r="T222" s="8">
        <v>6.4000000000000003E-3</v>
      </c>
      <c r="U222" s="8">
        <v>6.9999999999999999E-4</v>
      </c>
    </row>
    <row r="223" spans="2:21">
      <c r="B223" s="6" t="s">
        <v>476</v>
      </c>
      <c r="C223" s="17">
        <v>1198571</v>
      </c>
      <c r="D223" s="18" t="s">
        <v>151</v>
      </c>
      <c r="E223" s="33" t="s">
        <v>1120</v>
      </c>
      <c r="F223" s="18">
        <v>510459928</v>
      </c>
      <c r="G223" s="6" t="s">
        <v>253</v>
      </c>
      <c r="H223" s="6" t="s">
        <v>358</v>
      </c>
      <c r="I223" s="6" t="s">
        <v>243</v>
      </c>
      <c r="J223" s="33" t="s">
        <v>1120</v>
      </c>
      <c r="K223" s="17">
        <v>5</v>
      </c>
      <c r="L223" s="6" t="s">
        <v>100</v>
      </c>
      <c r="M223" s="19">
        <v>6.7699999999999996E-2</v>
      </c>
      <c r="N223" s="8">
        <v>6.6900000000000001E-2</v>
      </c>
      <c r="O223" s="7">
        <v>3212150</v>
      </c>
      <c r="P223" s="7">
        <v>101.88</v>
      </c>
      <c r="Q223" s="7">
        <v>0</v>
      </c>
      <c r="R223" s="7">
        <v>3272.54</v>
      </c>
      <c r="S223" s="8">
        <v>4.3E-3</v>
      </c>
      <c r="T223" s="8">
        <v>8.6999999999999994E-3</v>
      </c>
      <c r="U223" s="8">
        <v>8.9999999999999998E-4</v>
      </c>
    </row>
    <row r="224" spans="2:21">
      <c r="B224" s="6" t="s">
        <v>477</v>
      </c>
      <c r="C224" s="17">
        <v>1157668</v>
      </c>
      <c r="D224" s="18" t="s">
        <v>151</v>
      </c>
      <c r="E224" s="33" t="s">
        <v>1120</v>
      </c>
      <c r="F224" s="18">
        <v>513957472</v>
      </c>
      <c r="G224" s="6" t="s">
        <v>248</v>
      </c>
      <c r="H224" s="6" t="s">
        <v>358</v>
      </c>
      <c r="I224" s="6" t="s">
        <v>243</v>
      </c>
      <c r="J224" s="33" t="s">
        <v>1120</v>
      </c>
      <c r="K224" s="17">
        <v>3.11</v>
      </c>
      <c r="L224" s="6" t="s">
        <v>100</v>
      </c>
      <c r="M224" s="19">
        <v>4.1000000000000002E-2</v>
      </c>
      <c r="N224" s="8">
        <v>6.7000000000000004E-2</v>
      </c>
      <c r="O224" s="7">
        <v>2332777.7799999998</v>
      </c>
      <c r="P224" s="7">
        <v>94.16</v>
      </c>
      <c r="Q224" s="7">
        <v>0</v>
      </c>
      <c r="R224" s="7">
        <v>2196.54</v>
      </c>
      <c r="S224" s="8">
        <v>4.7000000000000002E-3</v>
      </c>
      <c r="T224" s="8">
        <v>5.7999999999999996E-3</v>
      </c>
      <c r="U224" s="8">
        <v>5.9999999999999995E-4</v>
      </c>
    </row>
    <row r="225" spans="2:21">
      <c r="B225" s="6" t="s">
        <v>478</v>
      </c>
      <c r="C225" s="17">
        <v>1186402</v>
      </c>
      <c r="D225" s="18" t="s">
        <v>151</v>
      </c>
      <c r="E225" s="33" t="s">
        <v>1120</v>
      </c>
      <c r="F225" s="18">
        <v>512531203</v>
      </c>
      <c r="G225" s="6" t="s">
        <v>321</v>
      </c>
      <c r="H225" s="6" t="s">
        <v>479</v>
      </c>
      <c r="I225" s="6" t="s">
        <v>243</v>
      </c>
      <c r="J225" s="33" t="s">
        <v>1120</v>
      </c>
      <c r="K225" s="17">
        <v>2.75</v>
      </c>
      <c r="L225" s="6" t="s">
        <v>100</v>
      </c>
      <c r="M225" s="19">
        <v>5.5500000000000001E-2</v>
      </c>
      <c r="N225" s="8">
        <v>7.0599999999999996E-2</v>
      </c>
      <c r="O225" s="7">
        <v>604000</v>
      </c>
      <c r="P225" s="7">
        <v>100.09</v>
      </c>
      <c r="Q225" s="7">
        <v>0</v>
      </c>
      <c r="R225" s="7">
        <v>604.54</v>
      </c>
      <c r="S225" s="8">
        <v>3.8E-3</v>
      </c>
      <c r="T225" s="8">
        <v>1.6000000000000001E-3</v>
      </c>
      <c r="U225" s="8">
        <v>2.0000000000000001E-4</v>
      </c>
    </row>
    <row r="226" spans="2:21">
      <c r="B226" s="6" t="s">
        <v>480</v>
      </c>
      <c r="C226" s="17">
        <v>6390348</v>
      </c>
      <c r="D226" s="18" t="s">
        <v>151</v>
      </c>
      <c r="E226" s="33" t="s">
        <v>1120</v>
      </c>
      <c r="F226" s="18">
        <v>520023896</v>
      </c>
      <c r="G226" s="6" t="s">
        <v>331</v>
      </c>
      <c r="H226" s="6" t="s">
        <v>481</v>
      </c>
      <c r="I226" s="6" t="s">
        <v>99</v>
      </c>
      <c r="J226" s="33" t="s">
        <v>1120</v>
      </c>
      <c r="K226" s="17">
        <v>1.55</v>
      </c>
      <c r="L226" s="6" t="s">
        <v>100</v>
      </c>
      <c r="M226" s="19">
        <v>5.5500000000000001E-2</v>
      </c>
      <c r="N226" s="8">
        <v>0.1401</v>
      </c>
      <c r="O226" s="7">
        <v>18402.21</v>
      </c>
      <c r="P226" s="7">
        <v>89.7</v>
      </c>
      <c r="Q226" s="7">
        <v>0</v>
      </c>
      <c r="R226" s="7">
        <v>16.510000000000002</v>
      </c>
      <c r="S226" s="8">
        <v>1.6229999999999999E-5</v>
      </c>
      <c r="T226" s="8">
        <v>0</v>
      </c>
      <c r="U226" s="8">
        <v>0</v>
      </c>
    </row>
    <row r="227" spans="2:21">
      <c r="B227" s="6" t="s">
        <v>482</v>
      </c>
      <c r="C227" s="17">
        <v>1183862</v>
      </c>
      <c r="D227" s="18" t="s">
        <v>151</v>
      </c>
      <c r="E227" s="33" t="s">
        <v>1120</v>
      </c>
      <c r="F227" s="18">
        <v>510992183</v>
      </c>
      <c r="G227" s="6" t="s">
        <v>334</v>
      </c>
      <c r="H227" s="6" t="s">
        <v>483</v>
      </c>
      <c r="I227" s="6" t="s">
        <v>243</v>
      </c>
      <c r="J227" s="33" t="s">
        <v>1120</v>
      </c>
      <c r="K227" s="17">
        <v>0.37</v>
      </c>
      <c r="L227" s="6" t="s">
        <v>100</v>
      </c>
      <c r="M227" s="19">
        <v>4.3598999999999999E-2</v>
      </c>
      <c r="N227" s="8">
        <v>2.2019000000000002</v>
      </c>
      <c r="O227" s="7">
        <v>900000</v>
      </c>
      <c r="P227" s="7">
        <v>61.39</v>
      </c>
      <c r="Q227" s="7">
        <v>0</v>
      </c>
      <c r="R227" s="7">
        <v>552.51</v>
      </c>
      <c r="S227" s="8">
        <v>9.9000000000000008E-3</v>
      </c>
      <c r="T227" s="8">
        <v>1.5E-3</v>
      </c>
      <c r="U227" s="8">
        <v>2.0000000000000001E-4</v>
      </c>
    </row>
    <row r="228" spans="2:21">
      <c r="B228" s="6" t="s">
        <v>484</v>
      </c>
      <c r="C228" s="17">
        <v>1171743</v>
      </c>
      <c r="D228" s="18" t="s">
        <v>151</v>
      </c>
      <c r="E228" s="33" t="s">
        <v>1120</v>
      </c>
      <c r="F228" s="18">
        <v>514091685</v>
      </c>
      <c r="G228" s="6" t="s">
        <v>321</v>
      </c>
      <c r="H228" s="6" t="s">
        <v>376</v>
      </c>
      <c r="I228" s="33" t="s">
        <v>1120</v>
      </c>
      <c r="J228" s="33" t="s">
        <v>1120</v>
      </c>
      <c r="K228" s="17">
        <v>0.52</v>
      </c>
      <c r="L228" s="6" t="s">
        <v>100</v>
      </c>
      <c r="M228" s="19">
        <v>5.8099999999999999E-2</v>
      </c>
      <c r="N228" s="8">
        <v>8.4900000000000003E-2</v>
      </c>
      <c r="O228" s="7">
        <v>2000</v>
      </c>
      <c r="P228" s="7">
        <v>100.14</v>
      </c>
      <c r="Q228" s="7">
        <v>0</v>
      </c>
      <c r="R228" s="7">
        <v>2</v>
      </c>
      <c r="S228" s="8">
        <v>1E-4</v>
      </c>
      <c r="T228" s="8">
        <v>0</v>
      </c>
      <c r="U228" s="8">
        <v>0</v>
      </c>
    </row>
    <row r="229" spans="2:21">
      <c r="B229" s="6" t="s">
        <v>485</v>
      </c>
      <c r="C229" s="17">
        <v>1197128</v>
      </c>
      <c r="D229" s="18" t="s">
        <v>151</v>
      </c>
      <c r="E229" s="33" t="s">
        <v>1120</v>
      </c>
      <c r="F229" s="18">
        <v>520042763</v>
      </c>
      <c r="G229" s="6" t="s">
        <v>460</v>
      </c>
      <c r="H229" s="6" t="s">
        <v>376</v>
      </c>
      <c r="I229" s="33" t="s">
        <v>1120</v>
      </c>
      <c r="J229" s="33" t="s">
        <v>1120</v>
      </c>
      <c r="K229" s="17">
        <v>4.25</v>
      </c>
      <c r="L229" s="6" t="s">
        <v>100</v>
      </c>
      <c r="M229" s="19">
        <v>4.8500000000000001E-2</v>
      </c>
      <c r="N229" s="8">
        <v>5.2600000000000001E-2</v>
      </c>
      <c r="O229" s="7">
        <v>2499000</v>
      </c>
      <c r="P229" s="7">
        <v>99.8</v>
      </c>
      <c r="Q229" s="7">
        <v>0</v>
      </c>
      <c r="R229" s="7">
        <v>2494</v>
      </c>
      <c r="S229" s="8">
        <v>1.01E-2</v>
      </c>
      <c r="T229" s="8">
        <v>6.6E-3</v>
      </c>
      <c r="U229" s="8">
        <v>6.9999999999999999E-4</v>
      </c>
    </row>
    <row r="230" spans="2:21">
      <c r="B230" s="6" t="s">
        <v>486</v>
      </c>
      <c r="C230" s="17">
        <v>1193275</v>
      </c>
      <c r="D230" s="18" t="s">
        <v>151</v>
      </c>
      <c r="E230" s="33" t="s">
        <v>1120</v>
      </c>
      <c r="F230" s="18">
        <v>520039868</v>
      </c>
      <c r="G230" s="6" t="s">
        <v>375</v>
      </c>
      <c r="H230" s="6" t="s">
        <v>376</v>
      </c>
      <c r="I230" s="33" t="s">
        <v>1120</v>
      </c>
      <c r="J230" s="33" t="s">
        <v>1120</v>
      </c>
      <c r="K230" s="17">
        <v>3.59</v>
      </c>
      <c r="L230" s="6" t="s">
        <v>100</v>
      </c>
      <c r="M230" s="19">
        <v>6.0499999999999998E-2</v>
      </c>
      <c r="N230" s="8">
        <v>6.1400000000000003E-2</v>
      </c>
      <c r="O230" s="7">
        <v>638000</v>
      </c>
      <c r="P230" s="7">
        <v>99.98</v>
      </c>
      <c r="Q230" s="7">
        <v>19.3</v>
      </c>
      <c r="R230" s="7">
        <v>657.17</v>
      </c>
      <c r="S230" s="8">
        <v>2.8999999999999998E-3</v>
      </c>
      <c r="T230" s="8">
        <v>1.6999999999999999E-3</v>
      </c>
      <c r="U230" s="8">
        <v>2.0000000000000001E-4</v>
      </c>
    </row>
    <row r="231" spans="2:21">
      <c r="B231" s="6" t="s">
        <v>487</v>
      </c>
      <c r="C231" s="17">
        <v>1198829</v>
      </c>
      <c r="D231" s="18" t="s">
        <v>151</v>
      </c>
      <c r="E231" s="33" t="s">
        <v>1120</v>
      </c>
      <c r="F231" s="18">
        <v>520040304</v>
      </c>
      <c r="G231" s="6" t="s">
        <v>321</v>
      </c>
      <c r="H231" s="6" t="s">
        <v>376</v>
      </c>
      <c r="I231" s="33" t="s">
        <v>1120</v>
      </c>
      <c r="J231" s="33" t="s">
        <v>1120</v>
      </c>
      <c r="K231" s="17">
        <v>3.7</v>
      </c>
      <c r="L231" s="6" t="s">
        <v>100</v>
      </c>
      <c r="M231" s="19">
        <v>7.7499999999999999E-2</v>
      </c>
      <c r="N231" s="8">
        <v>8.0699999999999994E-2</v>
      </c>
      <c r="O231" s="7">
        <v>582000</v>
      </c>
      <c r="P231" s="7">
        <v>100.37</v>
      </c>
      <c r="Q231" s="7">
        <v>0</v>
      </c>
      <c r="R231" s="7">
        <v>584.15</v>
      </c>
      <c r="S231" s="8">
        <v>6.7999999999999996E-3</v>
      </c>
      <c r="T231" s="8">
        <v>1.6000000000000001E-3</v>
      </c>
      <c r="U231" s="8">
        <v>2.0000000000000001E-4</v>
      </c>
    </row>
    <row r="232" spans="2:21">
      <c r="B232" s="6" t="s">
        <v>488</v>
      </c>
      <c r="C232" s="17">
        <v>1198324</v>
      </c>
      <c r="D232" s="18" t="s">
        <v>151</v>
      </c>
      <c r="E232" s="33" t="s">
        <v>1120</v>
      </c>
      <c r="F232" s="18">
        <v>512623950</v>
      </c>
      <c r="G232" s="6" t="s">
        <v>489</v>
      </c>
      <c r="H232" s="6" t="s">
        <v>376</v>
      </c>
      <c r="I232" s="33" t="s">
        <v>1120</v>
      </c>
      <c r="J232" s="33" t="s">
        <v>1120</v>
      </c>
      <c r="K232" s="17">
        <v>2.54</v>
      </c>
      <c r="L232" s="6" t="s">
        <v>100</v>
      </c>
      <c r="M232" s="19">
        <v>6.6000000000000003E-2</v>
      </c>
      <c r="N232" s="8">
        <v>7.4999999999999997E-2</v>
      </c>
      <c r="O232" s="7">
        <v>895000</v>
      </c>
      <c r="P232" s="7">
        <v>99.2</v>
      </c>
      <c r="Q232" s="7">
        <v>0</v>
      </c>
      <c r="R232" s="7">
        <v>887.84</v>
      </c>
      <c r="S232" s="8">
        <v>5.67E-2</v>
      </c>
      <c r="T232" s="8">
        <v>2.3999999999999998E-3</v>
      </c>
      <c r="U232" s="8">
        <v>2.9999999999999997E-4</v>
      </c>
    </row>
    <row r="233" spans="2:21">
      <c r="B233" s="6" t="s">
        <v>490</v>
      </c>
      <c r="C233" s="17">
        <v>7710239</v>
      </c>
      <c r="D233" s="18" t="s">
        <v>151</v>
      </c>
      <c r="E233" s="33" t="s">
        <v>1120</v>
      </c>
      <c r="F233" s="18">
        <v>520032178</v>
      </c>
      <c r="G233" s="6" t="s">
        <v>321</v>
      </c>
      <c r="H233" s="6" t="s">
        <v>376</v>
      </c>
      <c r="I233" s="33" t="s">
        <v>1120</v>
      </c>
      <c r="J233" s="33" t="s">
        <v>1120</v>
      </c>
      <c r="K233" s="17">
        <v>2.4900000000000002</v>
      </c>
      <c r="L233" s="6" t="s">
        <v>100</v>
      </c>
      <c r="M233" s="19">
        <v>3.8699999999999998E-2</v>
      </c>
      <c r="N233" s="8">
        <v>6.4699999999999994E-2</v>
      </c>
      <c r="O233" s="7">
        <v>225204.77</v>
      </c>
      <c r="P233" s="7">
        <v>94.99</v>
      </c>
      <c r="Q233" s="7">
        <v>0</v>
      </c>
      <c r="R233" s="7">
        <v>213.92</v>
      </c>
      <c r="S233" s="8">
        <v>6.9999999999999999E-4</v>
      </c>
      <c r="T233" s="8">
        <v>5.9999999999999995E-4</v>
      </c>
      <c r="U233" s="8">
        <v>1E-4</v>
      </c>
    </row>
    <row r="234" spans="2:21">
      <c r="B234" s="6" t="s">
        <v>491</v>
      </c>
      <c r="C234" s="17">
        <v>7710254</v>
      </c>
      <c r="D234" s="18" t="s">
        <v>151</v>
      </c>
      <c r="E234" s="33" t="s">
        <v>1120</v>
      </c>
      <c r="F234" s="18">
        <v>520032178</v>
      </c>
      <c r="G234" s="6" t="s">
        <v>248</v>
      </c>
      <c r="H234" s="6" t="s">
        <v>376</v>
      </c>
      <c r="I234" s="33" t="s">
        <v>1120</v>
      </c>
      <c r="J234" s="33" t="s">
        <v>1120</v>
      </c>
      <c r="K234" s="17">
        <v>0.78</v>
      </c>
      <c r="L234" s="6" t="s">
        <v>100</v>
      </c>
      <c r="M234" s="19">
        <v>4.5900000000000003E-2</v>
      </c>
      <c r="N234" s="8">
        <v>7.5499999999999998E-2</v>
      </c>
      <c r="O234" s="7">
        <v>50000</v>
      </c>
      <c r="P234" s="7">
        <v>98.96</v>
      </c>
      <c r="Q234" s="7">
        <v>0</v>
      </c>
      <c r="R234" s="7">
        <v>49.48</v>
      </c>
      <c r="S234" s="8">
        <v>5.9999999999999995E-4</v>
      </c>
      <c r="T234" s="8">
        <v>1E-4</v>
      </c>
      <c r="U234" s="8">
        <v>0</v>
      </c>
    </row>
    <row r="235" spans="2:21">
      <c r="B235" s="6" t="s">
        <v>492</v>
      </c>
      <c r="C235" s="17">
        <v>1193176</v>
      </c>
      <c r="D235" s="18" t="s">
        <v>151</v>
      </c>
      <c r="E235" s="33" t="s">
        <v>1120</v>
      </c>
      <c r="F235" s="18">
        <v>520032178</v>
      </c>
      <c r="G235" s="6" t="s">
        <v>321</v>
      </c>
      <c r="H235" s="6" t="s">
        <v>376</v>
      </c>
      <c r="I235" s="33" t="s">
        <v>1120</v>
      </c>
      <c r="J235" s="33" t="s">
        <v>1120</v>
      </c>
      <c r="K235" s="17">
        <v>3.45</v>
      </c>
      <c r="L235" s="6" t="s">
        <v>100</v>
      </c>
      <c r="M235" s="19">
        <v>6.3E-2</v>
      </c>
      <c r="N235" s="8">
        <v>7.3300000000000004E-2</v>
      </c>
      <c r="O235" s="7">
        <v>710000</v>
      </c>
      <c r="P235" s="7">
        <v>98.5</v>
      </c>
      <c r="Q235" s="7">
        <v>0</v>
      </c>
      <c r="R235" s="7">
        <v>699.35</v>
      </c>
      <c r="S235" s="8">
        <v>3.8E-3</v>
      </c>
      <c r="T235" s="8">
        <v>1.9E-3</v>
      </c>
      <c r="U235" s="8">
        <v>2.0000000000000001E-4</v>
      </c>
    </row>
    <row r="236" spans="2:21">
      <c r="B236" s="6" t="s">
        <v>493</v>
      </c>
      <c r="C236" s="17">
        <v>11931760</v>
      </c>
      <c r="D236" s="18" t="s">
        <v>151</v>
      </c>
      <c r="E236" s="33" t="s">
        <v>1120</v>
      </c>
      <c r="F236" s="18">
        <v>520032178</v>
      </c>
      <c r="G236" s="6" t="s">
        <v>321</v>
      </c>
      <c r="H236" s="6" t="s">
        <v>376</v>
      </c>
      <c r="I236" s="33" t="s">
        <v>1120</v>
      </c>
      <c r="J236" s="33" t="s">
        <v>1120</v>
      </c>
      <c r="K236" s="17">
        <v>3.45</v>
      </c>
      <c r="L236" s="6" t="s">
        <v>100</v>
      </c>
      <c r="M236" s="19">
        <v>6.3E-2</v>
      </c>
      <c r="N236" s="8">
        <v>7.3400000000000007E-2</v>
      </c>
      <c r="O236" s="7">
        <v>867035</v>
      </c>
      <c r="P236" s="7">
        <v>97.65</v>
      </c>
      <c r="Q236" s="7">
        <v>0</v>
      </c>
      <c r="R236" s="7">
        <v>846.67</v>
      </c>
      <c r="S236" s="8">
        <v>4.7000000000000002E-3</v>
      </c>
      <c r="T236" s="8">
        <v>2.2000000000000001E-3</v>
      </c>
      <c r="U236" s="8">
        <v>2.0000000000000001E-4</v>
      </c>
    </row>
    <row r="237" spans="2:21">
      <c r="B237" s="6" t="s">
        <v>494</v>
      </c>
      <c r="C237" s="17">
        <v>1199686</v>
      </c>
      <c r="D237" s="18" t="s">
        <v>151</v>
      </c>
      <c r="E237" s="33" t="s">
        <v>1120</v>
      </c>
      <c r="F237" s="18">
        <v>512781386</v>
      </c>
      <c r="G237" s="6" t="s">
        <v>321</v>
      </c>
      <c r="H237" s="6" t="s">
        <v>376</v>
      </c>
      <c r="I237" s="33" t="s">
        <v>1120</v>
      </c>
      <c r="J237" s="33" t="s">
        <v>1120</v>
      </c>
      <c r="K237" s="17">
        <v>4.28</v>
      </c>
      <c r="L237" s="6" t="s">
        <v>100</v>
      </c>
      <c r="M237" s="19">
        <v>7.0000000000000007E-2</v>
      </c>
      <c r="N237" s="8">
        <v>8.2100000000000006E-2</v>
      </c>
      <c r="O237" s="7">
        <v>1128000</v>
      </c>
      <c r="P237" s="7">
        <v>96</v>
      </c>
      <c r="Q237" s="7">
        <v>0</v>
      </c>
      <c r="R237" s="7">
        <v>1082.8800000000001</v>
      </c>
      <c r="S237" s="8">
        <v>2.1999999999999999E-2</v>
      </c>
      <c r="T237" s="8">
        <v>2.8999999999999998E-3</v>
      </c>
      <c r="U237" s="8">
        <v>2.9999999999999997E-4</v>
      </c>
    </row>
    <row r="238" spans="2:21">
      <c r="B238" s="6" t="s">
        <v>495</v>
      </c>
      <c r="C238" s="17">
        <v>1177849</v>
      </c>
      <c r="D238" s="18" t="s">
        <v>151</v>
      </c>
      <c r="E238" s="33" t="s">
        <v>1120</v>
      </c>
      <c r="F238" s="18">
        <v>520044322</v>
      </c>
      <c r="G238" s="6" t="s">
        <v>469</v>
      </c>
      <c r="H238" s="6" t="s">
        <v>376</v>
      </c>
      <c r="I238" s="33" t="s">
        <v>1120</v>
      </c>
      <c r="J238" s="33" t="s">
        <v>1120</v>
      </c>
      <c r="K238" s="17">
        <v>2.46</v>
      </c>
      <c r="L238" s="6" t="s">
        <v>100</v>
      </c>
      <c r="M238" s="19">
        <v>7.1999999999999995E-2</v>
      </c>
      <c r="N238" s="8">
        <v>6.4500000000000002E-2</v>
      </c>
      <c r="O238" s="7">
        <v>1903625.89</v>
      </c>
      <c r="P238" s="7">
        <v>103.81</v>
      </c>
      <c r="Q238" s="7">
        <v>0</v>
      </c>
      <c r="R238" s="7">
        <v>1976.15</v>
      </c>
      <c r="S238" s="8">
        <v>3.2000000000000002E-3</v>
      </c>
      <c r="T238" s="8">
        <v>5.1999999999999998E-3</v>
      </c>
      <c r="U238" s="8">
        <v>5.9999999999999995E-4</v>
      </c>
    </row>
    <row r="239" spans="2:21">
      <c r="B239" s="6" t="s">
        <v>496</v>
      </c>
      <c r="C239" s="17">
        <v>1181122</v>
      </c>
      <c r="D239" s="18" t="s">
        <v>151</v>
      </c>
      <c r="E239" s="33" t="s">
        <v>1120</v>
      </c>
      <c r="F239" s="18">
        <v>520044322</v>
      </c>
      <c r="G239" s="6" t="s">
        <v>469</v>
      </c>
      <c r="H239" s="6" t="s">
        <v>376</v>
      </c>
      <c r="I239" s="33" t="s">
        <v>1120</v>
      </c>
      <c r="J239" s="33" t="s">
        <v>1120</v>
      </c>
      <c r="K239" s="17">
        <v>2.72</v>
      </c>
      <c r="L239" s="6" t="s">
        <v>100</v>
      </c>
      <c r="M239" s="19">
        <v>6.2E-2</v>
      </c>
      <c r="N239" s="8">
        <v>6.8199999999999997E-2</v>
      </c>
      <c r="O239" s="7">
        <v>1747304</v>
      </c>
      <c r="P239" s="7">
        <v>101.2</v>
      </c>
      <c r="Q239" s="7">
        <v>0</v>
      </c>
      <c r="R239" s="7">
        <v>1768.27</v>
      </c>
      <c r="S239" s="8">
        <v>3.0000000000000001E-3</v>
      </c>
      <c r="T239" s="8">
        <v>4.7000000000000002E-3</v>
      </c>
      <c r="U239" s="8">
        <v>5.0000000000000001E-4</v>
      </c>
    </row>
    <row r="240" spans="2:21">
      <c r="B240" s="6" t="s">
        <v>497</v>
      </c>
      <c r="C240" s="17">
        <v>4860193</v>
      </c>
      <c r="D240" s="18" t="s">
        <v>151</v>
      </c>
      <c r="E240" s="33" t="s">
        <v>1120</v>
      </c>
      <c r="F240" s="18">
        <v>520038688</v>
      </c>
      <c r="G240" s="6" t="s">
        <v>321</v>
      </c>
      <c r="H240" s="6" t="s">
        <v>376</v>
      </c>
      <c r="I240" s="33" t="s">
        <v>1120</v>
      </c>
      <c r="J240" s="33" t="s">
        <v>1120</v>
      </c>
      <c r="K240" s="17">
        <v>0.79</v>
      </c>
      <c r="L240" s="6" t="s">
        <v>100</v>
      </c>
      <c r="M240" s="19">
        <v>9.0800000000000006E-2</v>
      </c>
      <c r="N240" s="8">
        <v>0.1</v>
      </c>
      <c r="O240" s="7">
        <v>295791</v>
      </c>
      <c r="P240" s="7">
        <v>102.32</v>
      </c>
      <c r="Q240" s="7">
        <v>0</v>
      </c>
      <c r="R240" s="7">
        <v>302.64999999999998</v>
      </c>
      <c r="S240" s="8">
        <v>1.4E-3</v>
      </c>
      <c r="T240" s="8">
        <v>8.0000000000000004E-4</v>
      </c>
      <c r="U240" s="8">
        <v>1E-4</v>
      </c>
    </row>
    <row r="241" spans="2:21">
      <c r="B241" s="6" t="s">
        <v>498</v>
      </c>
      <c r="C241" s="17">
        <v>8230328</v>
      </c>
      <c r="D241" s="18" t="s">
        <v>151</v>
      </c>
      <c r="E241" s="33" t="s">
        <v>1120</v>
      </c>
      <c r="F241" s="18">
        <v>520033309</v>
      </c>
      <c r="G241" s="6" t="s">
        <v>321</v>
      </c>
      <c r="H241" s="6" t="s">
        <v>376</v>
      </c>
      <c r="I241" s="33" t="s">
        <v>1120</v>
      </c>
      <c r="J241" s="33" t="s">
        <v>1120</v>
      </c>
      <c r="K241" s="17">
        <v>2.48</v>
      </c>
      <c r="L241" s="6" t="s">
        <v>100</v>
      </c>
      <c r="M241" s="19">
        <v>2.9000000000000001E-2</v>
      </c>
      <c r="N241" s="8">
        <v>8.3099999999999993E-2</v>
      </c>
      <c r="O241" s="7">
        <v>10466.9</v>
      </c>
      <c r="P241" s="7">
        <v>88.61</v>
      </c>
      <c r="Q241" s="7">
        <v>0</v>
      </c>
      <c r="R241" s="7">
        <v>9.27</v>
      </c>
      <c r="S241" s="8">
        <v>4.8680000000000001E-5</v>
      </c>
      <c r="T241" s="8">
        <v>0</v>
      </c>
      <c r="U241" s="8">
        <v>0</v>
      </c>
    </row>
    <row r="242" spans="2:21">
      <c r="B242" s="6" t="s">
        <v>499</v>
      </c>
      <c r="C242" s="17">
        <v>82303280</v>
      </c>
      <c r="D242" s="18" t="s">
        <v>151</v>
      </c>
      <c r="E242" s="33" t="s">
        <v>1120</v>
      </c>
      <c r="F242" s="18">
        <v>520033309</v>
      </c>
      <c r="G242" s="6" t="s">
        <v>321</v>
      </c>
      <c r="H242" s="6" t="s">
        <v>376</v>
      </c>
      <c r="I242" s="33" t="s">
        <v>1120</v>
      </c>
      <c r="J242" s="33" t="s">
        <v>1120</v>
      </c>
      <c r="K242" s="17">
        <v>2.4700000000000002</v>
      </c>
      <c r="L242" s="6" t="s">
        <v>100</v>
      </c>
      <c r="M242" s="19">
        <v>2.9000000000000001E-2</v>
      </c>
      <c r="N242" s="8">
        <v>8.3299999999999999E-2</v>
      </c>
      <c r="O242" s="7">
        <v>3377000</v>
      </c>
      <c r="P242" s="7">
        <v>87.48</v>
      </c>
      <c r="Q242" s="7">
        <v>0</v>
      </c>
      <c r="R242" s="7">
        <v>2954.34</v>
      </c>
      <c r="S242" s="8">
        <v>1.5699999999999999E-2</v>
      </c>
      <c r="T242" s="8">
        <v>7.7999999999999996E-3</v>
      </c>
      <c r="U242" s="8">
        <v>8.9999999999999998E-4</v>
      </c>
    </row>
    <row r="243" spans="2:21">
      <c r="B243" s="6" t="s">
        <v>500</v>
      </c>
      <c r="C243" s="17">
        <v>1190040</v>
      </c>
      <c r="D243" s="18" t="s">
        <v>151</v>
      </c>
      <c r="E243" s="33" t="s">
        <v>1120</v>
      </c>
      <c r="F243" s="18">
        <v>520033309</v>
      </c>
      <c r="G243" s="6" t="s">
        <v>321</v>
      </c>
      <c r="H243" s="6" t="s">
        <v>376</v>
      </c>
      <c r="I243" s="33" t="s">
        <v>1120</v>
      </c>
      <c r="J243" s="33" t="s">
        <v>1120</v>
      </c>
      <c r="K243" s="17">
        <v>1.34</v>
      </c>
      <c r="L243" s="6" t="s">
        <v>100</v>
      </c>
      <c r="M243" s="19">
        <v>0</v>
      </c>
      <c r="N243" s="8">
        <v>7.3300000000000004E-2</v>
      </c>
      <c r="O243" s="7">
        <v>979000</v>
      </c>
      <c r="P243" s="7">
        <v>99.3</v>
      </c>
      <c r="Q243" s="7">
        <v>0</v>
      </c>
      <c r="R243" s="7">
        <v>972.15</v>
      </c>
      <c r="S243" s="8">
        <v>4.1000000000000003E-3</v>
      </c>
      <c r="T243" s="8">
        <v>2.5999999999999999E-3</v>
      </c>
      <c r="U243" s="8">
        <v>2.9999999999999997E-4</v>
      </c>
    </row>
    <row r="244" spans="2:21">
      <c r="B244" s="6" t="s">
        <v>501</v>
      </c>
      <c r="C244" s="17">
        <v>11900400</v>
      </c>
      <c r="D244" s="18" t="s">
        <v>151</v>
      </c>
      <c r="E244" s="33" t="s">
        <v>1120</v>
      </c>
      <c r="F244" s="18">
        <v>520033309</v>
      </c>
      <c r="G244" s="6" t="s">
        <v>321</v>
      </c>
      <c r="H244" s="6" t="s">
        <v>376</v>
      </c>
      <c r="I244" s="33" t="s">
        <v>1120</v>
      </c>
      <c r="J244" s="33" t="s">
        <v>1120</v>
      </c>
      <c r="K244" s="17">
        <v>1.33</v>
      </c>
      <c r="L244" s="6" t="s">
        <v>100</v>
      </c>
      <c r="M244" s="19">
        <v>0</v>
      </c>
      <c r="N244" s="8">
        <v>7.3599999999999999E-2</v>
      </c>
      <c r="O244" s="7">
        <v>771000</v>
      </c>
      <c r="P244" s="7">
        <v>97.68</v>
      </c>
      <c r="Q244" s="7">
        <v>0</v>
      </c>
      <c r="R244" s="7">
        <v>753.09</v>
      </c>
      <c r="S244" s="8">
        <v>3.3E-3</v>
      </c>
      <c r="T244" s="8">
        <v>2E-3</v>
      </c>
      <c r="U244" s="8">
        <v>2.0000000000000001E-4</v>
      </c>
    </row>
    <row r="245" spans="2:21">
      <c r="B245" s="6" t="s">
        <v>502</v>
      </c>
      <c r="C245" s="17">
        <v>1168079</v>
      </c>
      <c r="D245" s="18" t="s">
        <v>151</v>
      </c>
      <c r="E245" s="33" t="s">
        <v>1120</v>
      </c>
      <c r="F245" s="18">
        <v>513605519</v>
      </c>
      <c r="G245" s="6" t="s">
        <v>321</v>
      </c>
      <c r="H245" s="6" t="s">
        <v>376</v>
      </c>
      <c r="I245" s="33" t="s">
        <v>1120</v>
      </c>
      <c r="J245" s="33" t="s">
        <v>1120</v>
      </c>
      <c r="K245" s="17">
        <v>0</v>
      </c>
      <c r="L245" s="6" t="s">
        <v>100</v>
      </c>
      <c r="M245" s="19">
        <v>5.6500000000000002E-2</v>
      </c>
      <c r="N245" s="8">
        <v>0</v>
      </c>
      <c r="O245" s="7">
        <v>1700000</v>
      </c>
      <c r="P245" s="7">
        <v>104.58</v>
      </c>
      <c r="Q245" s="7">
        <v>0</v>
      </c>
      <c r="R245" s="7">
        <v>1777.86</v>
      </c>
      <c r="S245" s="8">
        <v>2.2200000000000001E-2</v>
      </c>
      <c r="T245" s="8">
        <v>4.7000000000000002E-3</v>
      </c>
      <c r="U245" s="8">
        <v>5.0000000000000001E-4</v>
      </c>
    </row>
    <row r="246" spans="2:21">
      <c r="B246" s="6" t="s">
        <v>503</v>
      </c>
      <c r="C246" s="17">
        <v>1181502</v>
      </c>
      <c r="D246" s="18" t="s">
        <v>151</v>
      </c>
      <c r="E246" s="33" t="s">
        <v>1120</v>
      </c>
      <c r="F246" s="18">
        <v>513605519</v>
      </c>
      <c r="G246" s="6" t="s">
        <v>321</v>
      </c>
      <c r="H246" s="6" t="s">
        <v>376</v>
      </c>
      <c r="I246" s="33" t="s">
        <v>1120</v>
      </c>
      <c r="J246" s="33" t="s">
        <v>1120</v>
      </c>
      <c r="K246" s="17">
        <v>2.17</v>
      </c>
      <c r="L246" s="6" t="s">
        <v>100</v>
      </c>
      <c r="M246" s="19">
        <v>4.3999999999999997E-2</v>
      </c>
      <c r="N246" s="8">
        <v>0.1163</v>
      </c>
      <c r="O246" s="7">
        <v>28703</v>
      </c>
      <c r="P246" s="7">
        <v>87.39</v>
      </c>
      <c r="Q246" s="7">
        <v>0</v>
      </c>
      <c r="R246" s="7">
        <v>25.08</v>
      </c>
      <c r="S246" s="8">
        <v>2.0000000000000001E-4</v>
      </c>
      <c r="T246" s="8">
        <v>1E-4</v>
      </c>
      <c r="U246" s="8">
        <v>0</v>
      </c>
    </row>
    <row r="247" spans="2:21">
      <c r="B247" s="6" t="s">
        <v>504</v>
      </c>
      <c r="C247" s="17">
        <v>1176643</v>
      </c>
      <c r="D247" s="18" t="s">
        <v>151</v>
      </c>
      <c r="E247" s="33" t="s">
        <v>1120</v>
      </c>
      <c r="F247" s="18">
        <v>514625094</v>
      </c>
      <c r="G247" s="6" t="s">
        <v>321</v>
      </c>
      <c r="H247" s="6" t="s">
        <v>376</v>
      </c>
      <c r="I247" s="33" t="s">
        <v>1120</v>
      </c>
      <c r="J247" s="33" t="s">
        <v>1120</v>
      </c>
      <c r="K247" s="17">
        <v>1.38</v>
      </c>
      <c r="L247" s="6" t="s">
        <v>100</v>
      </c>
      <c r="M247" s="19">
        <v>3.5999999999999997E-2</v>
      </c>
      <c r="N247" s="8">
        <v>8.5900000000000004E-2</v>
      </c>
      <c r="O247" s="7">
        <v>192119</v>
      </c>
      <c r="P247" s="7">
        <v>94.52</v>
      </c>
      <c r="Q247" s="7">
        <v>0</v>
      </c>
      <c r="R247" s="7">
        <v>181.59</v>
      </c>
      <c r="S247" s="8">
        <v>1.9E-3</v>
      </c>
      <c r="T247" s="8">
        <v>5.0000000000000001E-4</v>
      </c>
      <c r="U247" s="8">
        <v>1E-4</v>
      </c>
    </row>
    <row r="248" spans="2:21">
      <c r="B248" s="6" t="s">
        <v>505</v>
      </c>
      <c r="C248" s="17">
        <v>1186907</v>
      </c>
      <c r="D248" s="18" t="s">
        <v>151</v>
      </c>
      <c r="E248" s="33" t="s">
        <v>1120</v>
      </c>
      <c r="F248" s="18">
        <v>514625094</v>
      </c>
      <c r="G248" s="6" t="s">
        <v>321</v>
      </c>
      <c r="H248" s="6" t="s">
        <v>376</v>
      </c>
      <c r="I248" s="33" t="s">
        <v>1120</v>
      </c>
      <c r="J248" s="33" t="s">
        <v>1120</v>
      </c>
      <c r="K248" s="17">
        <v>2.38</v>
      </c>
      <c r="L248" s="6" t="s">
        <v>100</v>
      </c>
      <c r="M248" s="19">
        <v>5.6000000000000001E-2</v>
      </c>
      <c r="N248" s="8">
        <v>8.3199999999999996E-2</v>
      </c>
      <c r="O248" s="7">
        <v>1344138</v>
      </c>
      <c r="P248" s="7">
        <v>95.5</v>
      </c>
      <c r="Q248" s="7">
        <v>0</v>
      </c>
      <c r="R248" s="7">
        <v>1283.6500000000001</v>
      </c>
      <c r="S248" s="8">
        <v>7.9000000000000008E-3</v>
      </c>
      <c r="T248" s="8">
        <v>3.3999999999999998E-3</v>
      </c>
      <c r="U248" s="8">
        <v>4.0000000000000002E-4</v>
      </c>
    </row>
    <row r="249" spans="2:21">
      <c r="B249" s="6" t="s">
        <v>506</v>
      </c>
      <c r="C249" s="17">
        <v>1198696</v>
      </c>
      <c r="D249" s="18" t="s">
        <v>151</v>
      </c>
      <c r="E249" s="33" t="s">
        <v>1120</v>
      </c>
      <c r="F249" s="18">
        <v>514625094</v>
      </c>
      <c r="G249" s="6" t="s">
        <v>321</v>
      </c>
      <c r="H249" s="6" t="s">
        <v>376</v>
      </c>
      <c r="I249" s="33" t="s">
        <v>1120</v>
      </c>
      <c r="J249" s="33" t="s">
        <v>1120</v>
      </c>
      <c r="K249" s="17">
        <v>2.41</v>
      </c>
      <c r="L249" s="6" t="s">
        <v>100</v>
      </c>
      <c r="M249" s="19">
        <v>8.8900000000000007E-2</v>
      </c>
      <c r="N249" s="8">
        <v>7.9399999999999998E-2</v>
      </c>
      <c r="O249" s="7">
        <v>907719</v>
      </c>
      <c r="P249" s="7">
        <v>103.84</v>
      </c>
      <c r="Q249" s="7">
        <v>0</v>
      </c>
      <c r="R249" s="7">
        <v>942.58</v>
      </c>
      <c r="S249" s="8">
        <v>9.2999999999999992E-3</v>
      </c>
      <c r="T249" s="8">
        <v>2.5000000000000001E-3</v>
      </c>
      <c r="U249" s="8">
        <v>2.9999999999999997E-4</v>
      </c>
    </row>
    <row r="250" spans="2:21">
      <c r="B250" s="6" t="s">
        <v>507</v>
      </c>
      <c r="C250" s="17">
        <v>4340212</v>
      </c>
      <c r="D250" s="18" t="s">
        <v>151</v>
      </c>
      <c r="E250" s="33" t="s">
        <v>1120</v>
      </c>
      <c r="F250" s="18">
        <v>520039298</v>
      </c>
      <c r="G250" s="6" t="s">
        <v>321</v>
      </c>
      <c r="H250" s="6" t="s">
        <v>376</v>
      </c>
      <c r="I250" s="33" t="s">
        <v>1120</v>
      </c>
      <c r="J250" s="33" t="s">
        <v>1120</v>
      </c>
      <c r="K250" s="17">
        <v>2.61</v>
      </c>
      <c r="L250" s="6" t="s">
        <v>100</v>
      </c>
      <c r="M250" s="19">
        <v>3.95E-2</v>
      </c>
      <c r="N250" s="8">
        <v>8.5199999999999998E-2</v>
      </c>
      <c r="O250" s="7">
        <v>1893229</v>
      </c>
      <c r="P250" s="7">
        <v>90.26</v>
      </c>
      <c r="Q250" s="7">
        <v>0</v>
      </c>
      <c r="R250" s="7">
        <v>1708.83</v>
      </c>
      <c r="S250" s="8">
        <v>2.3E-3</v>
      </c>
      <c r="T250" s="8">
        <v>4.4999999999999997E-3</v>
      </c>
      <c r="U250" s="8">
        <v>5.0000000000000001E-4</v>
      </c>
    </row>
    <row r="251" spans="2:21">
      <c r="B251" s="6" t="s">
        <v>508</v>
      </c>
      <c r="C251" s="17">
        <v>6420095</v>
      </c>
      <c r="D251" s="18" t="s">
        <v>151</v>
      </c>
      <c r="E251" s="33" t="s">
        <v>1120</v>
      </c>
      <c r="F251" s="18">
        <v>520022971</v>
      </c>
      <c r="G251" s="6" t="s">
        <v>331</v>
      </c>
      <c r="H251" s="6" t="s">
        <v>376</v>
      </c>
      <c r="I251" s="33" t="s">
        <v>1120</v>
      </c>
      <c r="J251" s="33" t="s">
        <v>1120</v>
      </c>
      <c r="K251" s="17">
        <v>1.2</v>
      </c>
      <c r="L251" s="6" t="s">
        <v>100</v>
      </c>
      <c r="M251" s="19">
        <v>3.5000000000000003E-2</v>
      </c>
      <c r="N251" s="8">
        <v>5.9400000000000001E-2</v>
      </c>
      <c r="O251" s="7">
        <v>509218.5</v>
      </c>
      <c r="P251" s="7">
        <v>98.07</v>
      </c>
      <c r="Q251" s="7">
        <v>0</v>
      </c>
      <c r="R251" s="7">
        <v>499.39</v>
      </c>
      <c r="S251" s="8">
        <v>4.1999999999999997E-3</v>
      </c>
      <c r="T251" s="8">
        <v>1.2999999999999999E-3</v>
      </c>
      <c r="U251" s="8">
        <v>1E-4</v>
      </c>
    </row>
    <row r="252" spans="2:21">
      <c r="B252" s="6" t="s">
        <v>509</v>
      </c>
      <c r="C252" s="17">
        <v>1198035</v>
      </c>
      <c r="D252" s="18" t="s">
        <v>151</v>
      </c>
      <c r="E252" s="33" t="s">
        <v>1120</v>
      </c>
      <c r="F252" s="18">
        <v>514599943</v>
      </c>
      <c r="G252" s="6" t="s">
        <v>375</v>
      </c>
      <c r="H252" s="6" t="s">
        <v>376</v>
      </c>
      <c r="I252" s="33" t="s">
        <v>1120</v>
      </c>
      <c r="J252" s="33" t="s">
        <v>1120</v>
      </c>
      <c r="K252" s="17">
        <v>4.6399999999999997</v>
      </c>
      <c r="L252" s="6" t="s">
        <v>100</v>
      </c>
      <c r="M252" s="19">
        <v>0.05</v>
      </c>
      <c r="N252" s="8">
        <v>5.3199999999999997E-2</v>
      </c>
      <c r="O252" s="7">
        <v>898000</v>
      </c>
      <c r="P252" s="7">
        <v>99.8</v>
      </c>
      <c r="Q252" s="7">
        <v>0</v>
      </c>
      <c r="R252" s="7">
        <v>896.2</v>
      </c>
      <c r="S252" s="8">
        <v>2.2000000000000001E-3</v>
      </c>
      <c r="T252" s="8">
        <v>2.3999999999999998E-3</v>
      </c>
      <c r="U252" s="8">
        <v>2.9999999999999997E-4</v>
      </c>
    </row>
    <row r="253" spans="2:21">
      <c r="B253" s="6" t="s">
        <v>510</v>
      </c>
      <c r="C253" s="17">
        <v>1198043</v>
      </c>
      <c r="D253" s="18" t="s">
        <v>151</v>
      </c>
      <c r="E253" s="33" t="s">
        <v>1120</v>
      </c>
      <c r="F253" s="18">
        <v>514599943</v>
      </c>
      <c r="G253" s="6" t="s">
        <v>375</v>
      </c>
      <c r="H253" s="6" t="s">
        <v>376</v>
      </c>
      <c r="I253" s="33" t="s">
        <v>1120</v>
      </c>
      <c r="J253" s="33" t="s">
        <v>1120</v>
      </c>
      <c r="K253" s="17">
        <v>4.34</v>
      </c>
      <c r="L253" s="6" t="s">
        <v>100</v>
      </c>
      <c r="M253" s="19">
        <v>6.9500000000000006E-2</v>
      </c>
      <c r="N253" s="8">
        <v>7.2300000000000003E-2</v>
      </c>
      <c r="O253" s="7">
        <v>1411000</v>
      </c>
      <c r="P253" s="7">
        <v>100.69</v>
      </c>
      <c r="Q253" s="7">
        <v>0</v>
      </c>
      <c r="R253" s="7">
        <v>1420.74</v>
      </c>
      <c r="S253" s="8">
        <v>6.0000000000000001E-3</v>
      </c>
      <c r="T253" s="8">
        <v>3.8E-3</v>
      </c>
      <c r="U253" s="8">
        <v>4.0000000000000002E-4</v>
      </c>
    </row>
    <row r="254" spans="2:21">
      <c r="B254" s="6" t="s">
        <v>511</v>
      </c>
      <c r="C254" s="17">
        <v>1188648</v>
      </c>
      <c r="D254" s="18" t="s">
        <v>151</v>
      </c>
      <c r="E254" s="33" t="s">
        <v>1120</v>
      </c>
      <c r="F254" s="18">
        <v>520038340</v>
      </c>
      <c r="G254" s="6" t="s">
        <v>342</v>
      </c>
      <c r="H254" s="6" t="s">
        <v>376</v>
      </c>
      <c r="I254" s="33" t="s">
        <v>1120</v>
      </c>
      <c r="J254" s="33" t="s">
        <v>1120</v>
      </c>
      <c r="K254" s="17">
        <v>2.5099999999999998</v>
      </c>
      <c r="L254" s="6" t="s">
        <v>100</v>
      </c>
      <c r="M254" s="19">
        <v>6.7500000000000004E-2</v>
      </c>
      <c r="N254" s="8">
        <v>8.72E-2</v>
      </c>
      <c r="O254" s="7">
        <v>146000</v>
      </c>
      <c r="P254" s="7">
        <v>97.34</v>
      </c>
      <c r="Q254" s="7">
        <v>0</v>
      </c>
      <c r="R254" s="7">
        <v>142.12</v>
      </c>
      <c r="S254" s="8">
        <v>5.0000000000000001E-4</v>
      </c>
      <c r="T254" s="8">
        <v>4.0000000000000002E-4</v>
      </c>
      <c r="U254" s="8">
        <v>0</v>
      </c>
    </row>
    <row r="255" spans="2:21">
      <c r="B255" s="6" t="s">
        <v>512</v>
      </c>
      <c r="C255" s="17">
        <v>1188044</v>
      </c>
      <c r="D255" s="18" t="s">
        <v>151</v>
      </c>
      <c r="E255" s="33" t="s">
        <v>1120</v>
      </c>
      <c r="F255" s="18">
        <v>513201582</v>
      </c>
      <c r="G255" s="6" t="s">
        <v>321</v>
      </c>
      <c r="H255" s="6" t="s">
        <v>376</v>
      </c>
      <c r="I255" s="33" t="s">
        <v>1120</v>
      </c>
      <c r="J255" s="33" t="s">
        <v>1120</v>
      </c>
      <c r="K255" s="17">
        <v>2</v>
      </c>
      <c r="L255" s="6" t="s">
        <v>100</v>
      </c>
      <c r="M255" s="19">
        <v>0.06</v>
      </c>
      <c r="N255" s="8">
        <v>7.9000000000000001E-2</v>
      </c>
      <c r="O255" s="7">
        <v>41175.9</v>
      </c>
      <c r="P255" s="7">
        <v>98.55</v>
      </c>
      <c r="Q255" s="7">
        <v>0</v>
      </c>
      <c r="R255" s="7">
        <v>40.58</v>
      </c>
      <c r="S255" s="8">
        <v>2.0000000000000001E-4</v>
      </c>
      <c r="T255" s="8">
        <v>1E-4</v>
      </c>
      <c r="U255" s="8">
        <v>0</v>
      </c>
    </row>
    <row r="256" spans="2:21">
      <c r="B256" s="6" t="s">
        <v>513</v>
      </c>
      <c r="C256" s="17">
        <v>11880440</v>
      </c>
      <c r="D256" s="18" t="s">
        <v>151</v>
      </c>
      <c r="E256" s="33" t="s">
        <v>1120</v>
      </c>
      <c r="F256" s="18">
        <v>513201582</v>
      </c>
      <c r="G256" s="6" t="s">
        <v>321</v>
      </c>
      <c r="H256" s="6" t="s">
        <v>376</v>
      </c>
      <c r="I256" s="33" t="s">
        <v>1120</v>
      </c>
      <c r="J256" s="33" t="s">
        <v>1120</v>
      </c>
      <c r="K256" s="17">
        <v>2</v>
      </c>
      <c r="L256" s="6" t="s">
        <v>100</v>
      </c>
      <c r="M256" s="19">
        <v>0.06</v>
      </c>
      <c r="N256" s="8">
        <v>7.9200000000000007E-2</v>
      </c>
      <c r="O256" s="7">
        <v>1100000</v>
      </c>
      <c r="P256" s="7">
        <v>97.19</v>
      </c>
      <c r="Q256" s="7">
        <v>0</v>
      </c>
      <c r="R256" s="7">
        <v>1069.06</v>
      </c>
      <c r="S256" s="8">
        <v>4.4000000000000003E-3</v>
      </c>
      <c r="T256" s="8">
        <v>2.8E-3</v>
      </c>
      <c r="U256" s="8">
        <v>2.9999999999999997E-4</v>
      </c>
    </row>
    <row r="257" spans="2:21">
      <c r="B257" s="6" t="s">
        <v>514</v>
      </c>
      <c r="C257" s="17">
        <v>3280138</v>
      </c>
      <c r="D257" s="18" t="s">
        <v>151</v>
      </c>
      <c r="E257" s="33" t="s">
        <v>1120</v>
      </c>
      <c r="F257" s="18">
        <v>520037797</v>
      </c>
      <c r="G257" s="6" t="s">
        <v>515</v>
      </c>
      <c r="H257" s="6" t="s">
        <v>376</v>
      </c>
      <c r="I257" s="33" t="s">
        <v>1120</v>
      </c>
      <c r="J257" s="33" t="s">
        <v>1120</v>
      </c>
      <c r="K257" s="17">
        <v>2.21</v>
      </c>
      <c r="L257" s="6" t="s">
        <v>100</v>
      </c>
      <c r="M257" s="19">
        <v>1.9900000000000001E-2</v>
      </c>
      <c r="N257" s="8">
        <v>5.79E-2</v>
      </c>
      <c r="O257" s="7">
        <v>50000</v>
      </c>
      <c r="P257" s="7">
        <v>92.7</v>
      </c>
      <c r="Q257" s="7">
        <v>0</v>
      </c>
      <c r="R257" s="7">
        <v>46.35</v>
      </c>
      <c r="S257" s="8">
        <v>2.9999999999999997E-4</v>
      </c>
      <c r="T257" s="8">
        <v>1E-4</v>
      </c>
      <c r="U257" s="8">
        <v>0</v>
      </c>
    </row>
    <row r="258" spans="2:21">
      <c r="B258" s="6" t="s">
        <v>516</v>
      </c>
      <c r="C258" s="17">
        <v>1173996</v>
      </c>
      <c r="D258" s="18" t="s">
        <v>151</v>
      </c>
      <c r="E258" s="33" t="s">
        <v>1120</v>
      </c>
      <c r="F258" s="18">
        <v>512287517</v>
      </c>
      <c r="G258" s="6" t="s">
        <v>321</v>
      </c>
      <c r="H258" s="6" t="s">
        <v>376</v>
      </c>
      <c r="I258" s="33" t="s">
        <v>1120</v>
      </c>
      <c r="J258" s="33" t="s">
        <v>1120</v>
      </c>
      <c r="K258" s="17">
        <v>1.1000000000000001</v>
      </c>
      <c r="L258" s="6" t="s">
        <v>100</v>
      </c>
      <c r="M258" s="19">
        <v>4.4900000000000002E-2</v>
      </c>
      <c r="N258" s="8">
        <v>7.0400000000000004E-2</v>
      </c>
      <c r="O258" s="7">
        <v>331583.53000000003</v>
      </c>
      <c r="P258" s="7">
        <v>98.5</v>
      </c>
      <c r="Q258" s="7">
        <v>0</v>
      </c>
      <c r="R258" s="7">
        <v>326.61</v>
      </c>
      <c r="S258" s="8">
        <v>3.8999999999999998E-3</v>
      </c>
      <c r="T258" s="8">
        <v>8.9999999999999998E-4</v>
      </c>
      <c r="U258" s="8">
        <v>1E-4</v>
      </c>
    </row>
    <row r="259" spans="2:21">
      <c r="B259" s="6" t="s">
        <v>517</v>
      </c>
      <c r="C259" s="17">
        <v>1192632</v>
      </c>
      <c r="D259" s="18" t="s">
        <v>151</v>
      </c>
      <c r="E259" s="33" t="s">
        <v>1120</v>
      </c>
      <c r="F259" s="18">
        <v>520036104</v>
      </c>
      <c r="G259" s="6" t="s">
        <v>321</v>
      </c>
      <c r="H259" s="6" t="s">
        <v>376</v>
      </c>
      <c r="I259" s="33" t="s">
        <v>1120</v>
      </c>
      <c r="J259" s="33" t="s">
        <v>1120</v>
      </c>
      <c r="K259" s="17">
        <v>0.3</v>
      </c>
      <c r="L259" s="6" t="s">
        <v>100</v>
      </c>
      <c r="M259" s="19">
        <v>0</v>
      </c>
      <c r="N259" s="8">
        <v>6.2300000000000001E-2</v>
      </c>
      <c r="O259" s="7">
        <v>0.09</v>
      </c>
      <c r="P259" s="7">
        <v>962</v>
      </c>
      <c r="Q259" s="7">
        <v>0</v>
      </c>
      <c r="R259" s="7">
        <v>0</v>
      </c>
      <c r="S259" s="8">
        <v>0</v>
      </c>
      <c r="T259" s="8">
        <v>0</v>
      </c>
      <c r="U259" s="8">
        <v>0</v>
      </c>
    </row>
    <row r="260" spans="2:21">
      <c r="B260" s="13" t="s">
        <v>227</v>
      </c>
      <c r="C260" s="29" t="s">
        <v>1120</v>
      </c>
      <c r="D260" s="32" t="s">
        <v>1120</v>
      </c>
      <c r="E260" s="30" t="s">
        <v>1120</v>
      </c>
      <c r="F260" s="30" t="s">
        <v>1120</v>
      </c>
      <c r="G260" s="30" t="s">
        <v>1120</v>
      </c>
      <c r="H260" s="30" t="s">
        <v>1120</v>
      </c>
      <c r="I260" s="30" t="s">
        <v>1120</v>
      </c>
      <c r="J260" s="30" t="s">
        <v>1120</v>
      </c>
      <c r="K260" s="14">
        <v>3.43</v>
      </c>
      <c r="L260" s="30" t="s">
        <v>1120</v>
      </c>
      <c r="M260" s="25" t="s">
        <v>1120</v>
      </c>
      <c r="N260" s="16">
        <v>7.7700000000000005E-2</v>
      </c>
      <c r="O260" s="15">
        <v>15292227.630000001</v>
      </c>
      <c r="P260" s="25" t="s">
        <v>1120</v>
      </c>
      <c r="Q260" s="25" t="s">
        <v>1120</v>
      </c>
      <c r="R260" s="15">
        <v>14866.8</v>
      </c>
      <c r="S260" s="25" t="s">
        <v>1120</v>
      </c>
      <c r="T260" s="16">
        <v>3.95E-2</v>
      </c>
      <c r="U260" s="16">
        <v>4.3E-3</v>
      </c>
    </row>
    <row r="261" spans="2:21">
      <c r="B261" s="6" t="s">
        <v>518</v>
      </c>
      <c r="C261" s="17">
        <v>1155951</v>
      </c>
      <c r="D261" s="18" t="s">
        <v>151</v>
      </c>
      <c r="E261" s="33" t="s">
        <v>1120</v>
      </c>
      <c r="F261" s="18">
        <v>1742</v>
      </c>
      <c r="G261" s="6" t="s">
        <v>342</v>
      </c>
      <c r="H261" s="6" t="s">
        <v>310</v>
      </c>
      <c r="I261" s="6" t="s">
        <v>243</v>
      </c>
      <c r="J261" s="33" t="s">
        <v>1120</v>
      </c>
      <c r="K261" s="17">
        <v>3.55</v>
      </c>
      <c r="L261" s="6" t="s">
        <v>100</v>
      </c>
      <c r="M261" s="19">
        <v>4.2999999999999997E-2</v>
      </c>
      <c r="N261" s="8">
        <v>7.4999999999999997E-2</v>
      </c>
      <c r="O261" s="7">
        <v>2443384.06</v>
      </c>
      <c r="P261" s="7">
        <v>89.3</v>
      </c>
      <c r="Q261" s="7">
        <v>0</v>
      </c>
      <c r="R261" s="7">
        <v>2181.94</v>
      </c>
      <c r="S261" s="8">
        <v>2.0999999999999999E-3</v>
      </c>
      <c r="T261" s="8">
        <v>5.7999999999999996E-3</v>
      </c>
      <c r="U261" s="8">
        <v>5.9999999999999995E-4</v>
      </c>
    </row>
    <row r="262" spans="2:21">
      <c r="B262" s="6" t="s">
        <v>519</v>
      </c>
      <c r="C262" s="17">
        <v>5760269</v>
      </c>
      <c r="D262" s="18" t="s">
        <v>151</v>
      </c>
      <c r="E262" s="33" t="s">
        <v>1120</v>
      </c>
      <c r="F262" s="18">
        <v>520028010</v>
      </c>
      <c r="G262" s="6" t="s">
        <v>331</v>
      </c>
      <c r="H262" s="6" t="s">
        <v>325</v>
      </c>
      <c r="I262" s="6" t="s">
        <v>99</v>
      </c>
      <c r="J262" s="33" t="s">
        <v>1120</v>
      </c>
      <c r="K262" s="17">
        <v>1.94</v>
      </c>
      <c r="L262" s="6" t="s">
        <v>100</v>
      </c>
      <c r="M262" s="19">
        <v>5.8500000000000003E-2</v>
      </c>
      <c r="N262" s="8">
        <v>6.5500000000000003E-2</v>
      </c>
      <c r="O262" s="7">
        <v>1.52</v>
      </c>
      <c r="P262" s="7">
        <v>108.99</v>
      </c>
      <c r="Q262" s="7">
        <v>0</v>
      </c>
      <c r="R262" s="7">
        <v>0</v>
      </c>
      <c r="S262" s="8">
        <v>1E-8</v>
      </c>
      <c r="T262" s="8">
        <v>0</v>
      </c>
      <c r="U262" s="8">
        <v>0</v>
      </c>
    </row>
    <row r="263" spans="2:21">
      <c r="B263" s="6" t="s">
        <v>520</v>
      </c>
      <c r="C263" s="17">
        <v>1194018</v>
      </c>
      <c r="D263" s="18" t="s">
        <v>151</v>
      </c>
      <c r="E263" s="33" t="s">
        <v>1120</v>
      </c>
      <c r="F263" s="18">
        <v>2409</v>
      </c>
      <c r="G263" s="6" t="s">
        <v>334</v>
      </c>
      <c r="H263" s="6" t="s">
        <v>322</v>
      </c>
      <c r="I263" s="6" t="s">
        <v>243</v>
      </c>
      <c r="J263" s="33" t="s">
        <v>1120</v>
      </c>
      <c r="K263" s="17">
        <v>2.74</v>
      </c>
      <c r="L263" s="6" t="s">
        <v>100</v>
      </c>
      <c r="M263" s="19">
        <v>9.0438000000000004E-2</v>
      </c>
      <c r="N263" s="8">
        <v>3.8100000000000002E-2</v>
      </c>
      <c r="O263" s="7">
        <v>1814000</v>
      </c>
      <c r="P263" s="7">
        <v>106.84</v>
      </c>
      <c r="Q263" s="7">
        <v>0</v>
      </c>
      <c r="R263" s="7">
        <v>1938.08</v>
      </c>
      <c r="S263" s="8">
        <v>6.1000000000000004E-3</v>
      </c>
      <c r="T263" s="8">
        <v>5.1000000000000004E-3</v>
      </c>
      <c r="U263" s="8">
        <v>5.9999999999999995E-4</v>
      </c>
    </row>
    <row r="264" spans="2:21">
      <c r="B264" s="6" t="s">
        <v>521</v>
      </c>
      <c r="C264" s="17">
        <v>1143593</v>
      </c>
      <c r="D264" s="18" t="s">
        <v>151</v>
      </c>
      <c r="E264" s="33" t="s">
        <v>1120</v>
      </c>
      <c r="F264" s="18">
        <v>515334662</v>
      </c>
      <c r="G264" s="6" t="s">
        <v>469</v>
      </c>
      <c r="H264" s="6" t="s">
        <v>322</v>
      </c>
      <c r="I264" s="6" t="s">
        <v>243</v>
      </c>
      <c r="J264" s="33" t="s">
        <v>1120</v>
      </c>
      <c r="K264" s="17">
        <v>3.69</v>
      </c>
      <c r="L264" s="6" t="s">
        <v>100</v>
      </c>
      <c r="M264" s="19">
        <v>4.6899999999999997E-2</v>
      </c>
      <c r="N264" s="8">
        <v>8.48E-2</v>
      </c>
      <c r="O264" s="7">
        <v>4100264.48</v>
      </c>
      <c r="P264" s="7">
        <v>98</v>
      </c>
      <c r="Q264" s="7">
        <v>0</v>
      </c>
      <c r="R264" s="7">
        <v>4018.26</v>
      </c>
      <c r="S264" s="8">
        <v>3.3E-3</v>
      </c>
      <c r="T264" s="8">
        <v>1.0699999999999999E-2</v>
      </c>
      <c r="U264" s="8">
        <v>1.1999999999999999E-3</v>
      </c>
    </row>
    <row r="265" spans="2:21">
      <c r="B265" s="6" t="s">
        <v>522</v>
      </c>
      <c r="C265" s="17">
        <v>1141332</v>
      </c>
      <c r="D265" s="18" t="s">
        <v>151</v>
      </c>
      <c r="E265" s="33" t="s">
        <v>1120</v>
      </c>
      <c r="F265" s="18">
        <v>515334662</v>
      </c>
      <c r="G265" s="6" t="s">
        <v>469</v>
      </c>
      <c r="H265" s="6" t="s">
        <v>322</v>
      </c>
      <c r="I265" s="6" t="s">
        <v>243</v>
      </c>
      <c r="J265" s="33" t="s">
        <v>1120</v>
      </c>
      <c r="K265" s="17">
        <v>3.53</v>
      </c>
      <c r="L265" s="6" t="s">
        <v>100</v>
      </c>
      <c r="M265" s="19">
        <v>4.6899999999999997E-2</v>
      </c>
      <c r="N265" s="8">
        <v>8.4900000000000003E-2</v>
      </c>
      <c r="O265" s="7">
        <v>6734577.5700000003</v>
      </c>
      <c r="P265" s="7">
        <v>96.75</v>
      </c>
      <c r="Q265" s="7">
        <v>0</v>
      </c>
      <c r="R265" s="7">
        <v>6515.7</v>
      </c>
      <c r="S265" s="8">
        <v>4.5999999999999999E-3</v>
      </c>
      <c r="T265" s="8">
        <v>1.7299999999999999E-2</v>
      </c>
      <c r="U265" s="8">
        <v>1.9E-3</v>
      </c>
    </row>
    <row r="266" spans="2:21">
      <c r="B266" s="6" t="s">
        <v>523</v>
      </c>
      <c r="C266" s="17">
        <v>1142033</v>
      </c>
      <c r="D266" s="18" t="s">
        <v>151</v>
      </c>
      <c r="E266" s="33" t="s">
        <v>1120</v>
      </c>
      <c r="F266" s="18">
        <v>1613</v>
      </c>
      <c r="G266" s="6" t="s">
        <v>342</v>
      </c>
      <c r="H266" s="6" t="s">
        <v>479</v>
      </c>
      <c r="I266" s="6" t="s">
        <v>243</v>
      </c>
      <c r="J266" s="33" t="s">
        <v>1120</v>
      </c>
      <c r="K266" s="17">
        <v>0.76</v>
      </c>
      <c r="L266" s="6" t="s">
        <v>100</v>
      </c>
      <c r="M266" s="19">
        <v>5.8999999999999997E-2</v>
      </c>
      <c r="N266" s="8">
        <v>0.1133</v>
      </c>
      <c r="O266" s="7">
        <v>200000</v>
      </c>
      <c r="P266" s="7">
        <v>106.41</v>
      </c>
      <c r="Q266" s="7">
        <v>0</v>
      </c>
      <c r="R266" s="7">
        <v>212.82</v>
      </c>
      <c r="S266" s="8">
        <v>1.4E-3</v>
      </c>
      <c r="T266" s="8">
        <v>5.9999999999999995E-4</v>
      </c>
      <c r="U266" s="8">
        <v>1E-4</v>
      </c>
    </row>
    <row r="267" spans="2:21">
      <c r="B267" s="13" t="s">
        <v>524</v>
      </c>
      <c r="C267" s="29" t="s">
        <v>1120</v>
      </c>
      <c r="D267" s="32" t="s">
        <v>1120</v>
      </c>
      <c r="E267" s="30" t="s">
        <v>1120</v>
      </c>
      <c r="F267" s="30" t="s">
        <v>1120</v>
      </c>
      <c r="G267" s="30" t="s">
        <v>1120</v>
      </c>
      <c r="H267" s="30" t="s">
        <v>1120</v>
      </c>
      <c r="I267" s="30" t="s">
        <v>1120</v>
      </c>
      <c r="J267" s="30" t="s">
        <v>1120</v>
      </c>
      <c r="K267" s="14">
        <v>0</v>
      </c>
      <c r="L267" s="30" t="s">
        <v>1120</v>
      </c>
      <c r="M267" s="25" t="s">
        <v>1120</v>
      </c>
      <c r="N267" s="16">
        <v>0</v>
      </c>
      <c r="O267" s="15">
        <v>0</v>
      </c>
      <c r="P267" s="25" t="s">
        <v>1120</v>
      </c>
      <c r="Q267" s="25" t="s">
        <v>1120</v>
      </c>
      <c r="R267" s="15">
        <v>0</v>
      </c>
      <c r="S267" s="25" t="s">
        <v>1120</v>
      </c>
      <c r="T267" s="16">
        <v>0</v>
      </c>
      <c r="U267" s="16">
        <v>0</v>
      </c>
    </row>
    <row r="268" spans="2:21">
      <c r="B268" s="3" t="s">
        <v>119</v>
      </c>
      <c r="C268" s="27" t="s">
        <v>1120</v>
      </c>
      <c r="D268" s="31" t="s">
        <v>1120</v>
      </c>
      <c r="E268" s="28" t="s">
        <v>1120</v>
      </c>
      <c r="F268" s="28" t="s">
        <v>1120</v>
      </c>
      <c r="G268" s="28" t="s">
        <v>1120</v>
      </c>
      <c r="H268" s="28" t="s">
        <v>1120</v>
      </c>
      <c r="I268" s="28" t="s">
        <v>1120</v>
      </c>
      <c r="J268" s="28" t="s">
        <v>1120</v>
      </c>
      <c r="K268" s="12">
        <v>4.62</v>
      </c>
      <c r="L268" s="28" t="s">
        <v>1120</v>
      </c>
      <c r="M268" s="25" t="s">
        <v>1120</v>
      </c>
      <c r="N268" s="10">
        <v>8.7499999999999994E-2</v>
      </c>
      <c r="O268" s="9">
        <v>17945000</v>
      </c>
      <c r="P268" s="25" t="s">
        <v>1120</v>
      </c>
      <c r="Q268" s="25" t="s">
        <v>1120</v>
      </c>
      <c r="R268" s="9">
        <v>65406.35</v>
      </c>
      <c r="S268" s="25" t="s">
        <v>1120</v>
      </c>
      <c r="T268" s="10">
        <v>0.1736</v>
      </c>
      <c r="U268" s="10">
        <v>1.89E-2</v>
      </c>
    </row>
    <row r="269" spans="2:21">
      <c r="B269" s="13" t="s">
        <v>229</v>
      </c>
      <c r="C269" s="29" t="s">
        <v>1120</v>
      </c>
      <c r="D269" s="32" t="s">
        <v>1120</v>
      </c>
      <c r="E269" s="30" t="s">
        <v>1120</v>
      </c>
      <c r="F269" s="30" t="s">
        <v>1120</v>
      </c>
      <c r="G269" s="30" t="s">
        <v>1120</v>
      </c>
      <c r="H269" s="30" t="s">
        <v>1120</v>
      </c>
      <c r="I269" s="30" t="s">
        <v>1120</v>
      </c>
      <c r="J269" s="30" t="s">
        <v>1120</v>
      </c>
      <c r="K269" s="14">
        <v>6.6</v>
      </c>
      <c r="L269" s="30" t="s">
        <v>1120</v>
      </c>
      <c r="M269" s="25" t="s">
        <v>1120</v>
      </c>
      <c r="N269" s="16">
        <v>7.6600000000000001E-2</v>
      </c>
      <c r="O269" s="15">
        <v>5320000</v>
      </c>
      <c r="P269" s="25" t="s">
        <v>1120</v>
      </c>
      <c r="Q269" s="25" t="s">
        <v>1120</v>
      </c>
      <c r="R269" s="15">
        <v>19664.419999999998</v>
      </c>
      <c r="S269" s="25" t="s">
        <v>1120</v>
      </c>
      <c r="T269" s="16">
        <v>5.2200000000000003E-2</v>
      </c>
      <c r="U269" s="16">
        <v>5.7000000000000002E-3</v>
      </c>
    </row>
    <row r="270" spans="2:21">
      <c r="B270" s="6" t="s">
        <v>525</v>
      </c>
      <c r="C270" s="17" t="s">
        <v>526</v>
      </c>
      <c r="D270" s="18" t="s">
        <v>191</v>
      </c>
      <c r="E270" s="6" t="s">
        <v>527</v>
      </c>
      <c r="F270" s="18">
        <v>520000118</v>
      </c>
      <c r="G270" s="6" t="s">
        <v>528</v>
      </c>
      <c r="H270" s="6" t="s">
        <v>529</v>
      </c>
      <c r="I270" s="6" t="s">
        <v>123</v>
      </c>
      <c r="J270" s="33" t="s">
        <v>1120</v>
      </c>
      <c r="K270" s="17">
        <v>7.2</v>
      </c>
      <c r="L270" s="6" t="s">
        <v>42</v>
      </c>
      <c r="M270" s="19">
        <v>3.2550000000000003E-2</v>
      </c>
      <c r="N270" s="8">
        <v>5.5E-2</v>
      </c>
      <c r="O270" s="7">
        <v>442000</v>
      </c>
      <c r="P270" s="7">
        <v>86.24</v>
      </c>
      <c r="Q270" s="7">
        <v>0</v>
      </c>
      <c r="R270" s="7">
        <v>1457.68</v>
      </c>
      <c r="S270" s="8">
        <v>4.0000000000000002E-4</v>
      </c>
      <c r="T270" s="8">
        <v>3.8999999999999998E-3</v>
      </c>
      <c r="U270" s="8">
        <v>4.0000000000000002E-4</v>
      </c>
    </row>
    <row r="271" spans="2:21">
      <c r="B271" s="6" t="s">
        <v>530</v>
      </c>
      <c r="C271" s="17" t="s">
        <v>531</v>
      </c>
      <c r="D271" s="18" t="s">
        <v>191</v>
      </c>
      <c r="E271" s="6" t="s">
        <v>527</v>
      </c>
      <c r="F271" s="18">
        <v>520000522</v>
      </c>
      <c r="G271" s="6" t="s">
        <v>528</v>
      </c>
      <c r="H271" s="6" t="s">
        <v>529</v>
      </c>
      <c r="I271" s="6" t="s">
        <v>123</v>
      </c>
      <c r="J271" s="33" t="s">
        <v>1120</v>
      </c>
      <c r="K271" s="17">
        <v>6.48</v>
      </c>
      <c r="L271" s="6" t="s">
        <v>42</v>
      </c>
      <c r="M271" s="19">
        <v>3.2750000000000001E-2</v>
      </c>
      <c r="N271" s="8">
        <v>5.0799999999999998E-2</v>
      </c>
      <c r="O271" s="7">
        <v>236000</v>
      </c>
      <c r="P271" s="7">
        <v>89.95</v>
      </c>
      <c r="Q271" s="7">
        <v>0</v>
      </c>
      <c r="R271" s="7">
        <v>811.76</v>
      </c>
      <c r="S271" s="8">
        <v>2.9999999999999997E-4</v>
      </c>
      <c r="T271" s="8">
        <v>2.2000000000000001E-3</v>
      </c>
      <c r="U271" s="8">
        <v>2.0000000000000001E-4</v>
      </c>
    </row>
    <row r="272" spans="2:21">
      <c r="B272" s="6" t="s">
        <v>532</v>
      </c>
      <c r="C272" s="17" t="s">
        <v>533</v>
      </c>
      <c r="D272" s="18" t="s">
        <v>191</v>
      </c>
      <c r="E272" s="6" t="s">
        <v>527</v>
      </c>
      <c r="F272" s="18">
        <v>520000522</v>
      </c>
      <c r="G272" s="6" t="s">
        <v>528</v>
      </c>
      <c r="H272" s="6" t="s">
        <v>529</v>
      </c>
      <c r="I272" s="6" t="s">
        <v>123</v>
      </c>
      <c r="J272" s="33" t="s">
        <v>1120</v>
      </c>
      <c r="K272" s="17">
        <v>7.09</v>
      </c>
      <c r="L272" s="6" t="s">
        <v>42</v>
      </c>
      <c r="M272" s="19">
        <v>7.1290000000000006E-2</v>
      </c>
      <c r="N272" s="8">
        <v>7.5200000000000003E-2</v>
      </c>
      <c r="O272" s="7">
        <v>101000</v>
      </c>
      <c r="P272" s="7">
        <v>99.64</v>
      </c>
      <c r="Q272" s="7">
        <v>0</v>
      </c>
      <c r="R272" s="7">
        <v>384.83</v>
      </c>
      <c r="S272" s="8">
        <v>2.0000000000000001E-4</v>
      </c>
      <c r="T272" s="8">
        <v>1E-3</v>
      </c>
      <c r="U272" s="8">
        <v>1E-4</v>
      </c>
    </row>
    <row r="273" spans="2:21">
      <c r="B273" s="6" t="s">
        <v>534</v>
      </c>
      <c r="C273" s="17" t="s">
        <v>535</v>
      </c>
      <c r="D273" s="18" t="s">
        <v>191</v>
      </c>
      <c r="E273" s="6" t="s">
        <v>527</v>
      </c>
      <c r="F273" s="18">
        <v>520000522</v>
      </c>
      <c r="G273" s="6" t="s">
        <v>528</v>
      </c>
      <c r="H273" s="6" t="s">
        <v>536</v>
      </c>
      <c r="I273" s="6" t="s">
        <v>123</v>
      </c>
      <c r="J273" s="33" t="s">
        <v>1120</v>
      </c>
      <c r="K273" s="17">
        <v>6.59</v>
      </c>
      <c r="L273" s="6" t="s">
        <v>42</v>
      </c>
      <c r="M273" s="19">
        <v>3.0769999999999999E-2</v>
      </c>
      <c r="N273" s="8">
        <v>5.1499999999999997E-2</v>
      </c>
      <c r="O273" s="7">
        <v>932000</v>
      </c>
      <c r="P273" s="7">
        <v>89.06</v>
      </c>
      <c r="Q273" s="7">
        <v>0</v>
      </c>
      <c r="R273" s="7">
        <v>3174.11</v>
      </c>
      <c r="S273" s="8">
        <v>1.6000000000000001E-3</v>
      </c>
      <c r="T273" s="8">
        <v>8.3999999999999995E-3</v>
      </c>
      <c r="U273" s="8">
        <v>8.9999999999999998E-4</v>
      </c>
    </row>
    <row r="274" spans="2:21">
      <c r="B274" s="6" t="s">
        <v>537</v>
      </c>
      <c r="C274" s="17" t="s">
        <v>538</v>
      </c>
      <c r="D274" s="18" t="s">
        <v>191</v>
      </c>
      <c r="E274" s="6" t="s">
        <v>527</v>
      </c>
      <c r="F274" s="18">
        <v>1762</v>
      </c>
      <c r="G274" s="6" t="s">
        <v>539</v>
      </c>
      <c r="H274" s="6" t="s">
        <v>540</v>
      </c>
      <c r="I274" s="6" t="s">
        <v>123</v>
      </c>
      <c r="J274" s="33" t="s">
        <v>1120</v>
      </c>
      <c r="K274" s="17">
        <v>6.82</v>
      </c>
      <c r="L274" s="6" t="s">
        <v>42</v>
      </c>
      <c r="M274" s="19">
        <v>8.5000000000000006E-2</v>
      </c>
      <c r="N274" s="8">
        <v>8.6599999999999996E-2</v>
      </c>
      <c r="O274" s="7">
        <v>2856000</v>
      </c>
      <c r="P274" s="7">
        <v>101.9</v>
      </c>
      <c r="Q274" s="7">
        <v>0</v>
      </c>
      <c r="R274" s="7">
        <v>11128.77</v>
      </c>
      <c r="S274" s="8">
        <v>3.8E-3</v>
      </c>
      <c r="T274" s="8">
        <v>2.9499999999999998E-2</v>
      </c>
      <c r="U274" s="8">
        <v>3.2000000000000002E-3</v>
      </c>
    </row>
    <row r="275" spans="2:21">
      <c r="B275" s="6" t="s">
        <v>541</v>
      </c>
      <c r="C275" s="17" t="s">
        <v>542</v>
      </c>
      <c r="D275" s="18" t="s">
        <v>191</v>
      </c>
      <c r="E275" s="6" t="s">
        <v>527</v>
      </c>
      <c r="F275" s="18">
        <v>515538759</v>
      </c>
      <c r="G275" s="6" t="s">
        <v>539</v>
      </c>
      <c r="H275" s="6" t="s">
        <v>540</v>
      </c>
      <c r="I275" s="6" t="s">
        <v>123</v>
      </c>
      <c r="J275" s="33" t="s">
        <v>1120</v>
      </c>
      <c r="K275" s="17">
        <v>5.38</v>
      </c>
      <c r="L275" s="6" t="s">
        <v>42</v>
      </c>
      <c r="M275" s="19">
        <v>6.7500000000000004E-2</v>
      </c>
      <c r="N275" s="8">
        <v>8.4199999999999997E-2</v>
      </c>
      <c r="O275" s="7">
        <v>753000</v>
      </c>
      <c r="P275" s="7">
        <v>94.02</v>
      </c>
      <c r="Q275" s="7">
        <v>0</v>
      </c>
      <c r="R275" s="7">
        <v>2707.27</v>
      </c>
      <c r="S275" s="8">
        <v>1.4E-3</v>
      </c>
      <c r="T275" s="8">
        <v>7.1999999999999998E-3</v>
      </c>
      <c r="U275" s="8">
        <v>8.0000000000000004E-4</v>
      </c>
    </row>
    <row r="276" spans="2:21">
      <c r="B276" s="13" t="s">
        <v>230</v>
      </c>
      <c r="C276" s="29" t="s">
        <v>1120</v>
      </c>
      <c r="D276" s="32" t="s">
        <v>1120</v>
      </c>
      <c r="E276" s="30" t="s">
        <v>1120</v>
      </c>
      <c r="F276" s="30" t="s">
        <v>1120</v>
      </c>
      <c r="G276" s="30" t="s">
        <v>1120</v>
      </c>
      <c r="H276" s="30" t="s">
        <v>1120</v>
      </c>
      <c r="I276" s="30" t="s">
        <v>1120</v>
      </c>
      <c r="J276" s="30" t="s">
        <v>1120</v>
      </c>
      <c r="K276" s="14">
        <v>3.69</v>
      </c>
      <c r="L276" s="30" t="s">
        <v>1120</v>
      </c>
      <c r="M276" s="25" t="s">
        <v>1120</v>
      </c>
      <c r="N276" s="16">
        <v>9.2600000000000002E-2</v>
      </c>
      <c r="O276" s="15">
        <v>12625000</v>
      </c>
      <c r="P276" s="25" t="s">
        <v>1120</v>
      </c>
      <c r="Q276" s="25" t="s">
        <v>1120</v>
      </c>
      <c r="R276" s="15">
        <v>45741.93</v>
      </c>
      <c r="S276" s="25" t="s">
        <v>1120</v>
      </c>
      <c r="T276" s="16">
        <v>0.12139999999999999</v>
      </c>
      <c r="U276" s="16">
        <v>1.32E-2</v>
      </c>
    </row>
    <row r="277" spans="2:21">
      <c r="B277" s="6" t="s">
        <v>543</v>
      </c>
      <c r="C277" s="17" t="s">
        <v>544</v>
      </c>
      <c r="D277" s="18" t="s">
        <v>191</v>
      </c>
      <c r="E277" s="6" t="s">
        <v>527</v>
      </c>
      <c r="F277" s="33" t="s">
        <v>1120</v>
      </c>
      <c r="G277" s="6" t="s">
        <v>545</v>
      </c>
      <c r="H277" s="6" t="s">
        <v>546</v>
      </c>
      <c r="I277" s="6" t="s">
        <v>547</v>
      </c>
      <c r="J277" s="33" t="s">
        <v>1120</v>
      </c>
      <c r="K277" s="17">
        <v>7.58</v>
      </c>
      <c r="L277" s="6" t="s">
        <v>42</v>
      </c>
      <c r="M277" s="19">
        <v>4.9500000000000002E-2</v>
      </c>
      <c r="N277" s="8">
        <v>5.5599999999999997E-2</v>
      </c>
      <c r="O277" s="7">
        <v>350000</v>
      </c>
      <c r="P277" s="7">
        <v>97.92</v>
      </c>
      <c r="Q277" s="7">
        <v>0</v>
      </c>
      <c r="R277" s="7">
        <v>1310.54</v>
      </c>
      <c r="S277" s="8">
        <v>2.0000000000000001E-4</v>
      </c>
      <c r="T277" s="8">
        <v>3.5000000000000001E-3</v>
      </c>
      <c r="U277" s="8">
        <v>4.0000000000000002E-4</v>
      </c>
    </row>
    <row r="278" spans="2:21">
      <c r="B278" s="6" t="s">
        <v>548</v>
      </c>
      <c r="C278" s="17" t="s">
        <v>549</v>
      </c>
      <c r="D278" s="18" t="s">
        <v>550</v>
      </c>
      <c r="E278" s="6" t="s">
        <v>527</v>
      </c>
      <c r="F278" s="33" t="s">
        <v>1120</v>
      </c>
      <c r="G278" s="6" t="s">
        <v>539</v>
      </c>
      <c r="H278" s="6" t="s">
        <v>551</v>
      </c>
      <c r="I278" s="6" t="s">
        <v>123</v>
      </c>
      <c r="J278" s="33" t="s">
        <v>1120</v>
      </c>
      <c r="K278" s="17">
        <v>12.59</v>
      </c>
      <c r="L278" s="6" t="s">
        <v>42</v>
      </c>
      <c r="M278" s="19">
        <v>4.5499999999999999E-2</v>
      </c>
      <c r="N278" s="8">
        <v>5.8900000000000001E-2</v>
      </c>
      <c r="O278" s="7">
        <v>150000</v>
      </c>
      <c r="P278" s="7">
        <v>85.87</v>
      </c>
      <c r="Q278" s="7">
        <v>0</v>
      </c>
      <c r="R278" s="7">
        <v>492.56</v>
      </c>
      <c r="S278" s="8">
        <v>1E-4</v>
      </c>
      <c r="T278" s="8">
        <v>1.2999999999999999E-3</v>
      </c>
      <c r="U278" s="8">
        <v>1E-4</v>
      </c>
    </row>
    <row r="279" spans="2:21">
      <c r="B279" s="6" t="s">
        <v>552</v>
      </c>
      <c r="C279" s="17" t="s">
        <v>553</v>
      </c>
      <c r="D279" s="18" t="s">
        <v>191</v>
      </c>
      <c r="E279" s="6" t="s">
        <v>527</v>
      </c>
      <c r="F279" s="33" t="s">
        <v>1120</v>
      </c>
      <c r="G279" s="6" t="s">
        <v>554</v>
      </c>
      <c r="H279" s="6" t="s">
        <v>555</v>
      </c>
      <c r="I279" s="6" t="s">
        <v>123</v>
      </c>
      <c r="J279" s="33" t="s">
        <v>1120</v>
      </c>
      <c r="K279" s="17">
        <v>7.45</v>
      </c>
      <c r="L279" s="6" t="s">
        <v>42</v>
      </c>
      <c r="M279" s="19">
        <v>5.1999999999999998E-2</v>
      </c>
      <c r="N279" s="8">
        <v>5.7000000000000002E-2</v>
      </c>
      <c r="O279" s="7">
        <v>50000</v>
      </c>
      <c r="P279" s="7">
        <v>97.64</v>
      </c>
      <c r="Q279" s="7">
        <v>0</v>
      </c>
      <c r="R279" s="7">
        <v>186.68</v>
      </c>
      <c r="S279" s="8">
        <v>2.2220000000000001E-5</v>
      </c>
      <c r="T279" s="8">
        <v>5.0000000000000001E-4</v>
      </c>
      <c r="U279" s="8">
        <v>1E-4</v>
      </c>
    </row>
    <row r="280" spans="2:21">
      <c r="B280" s="6" t="s">
        <v>556</v>
      </c>
      <c r="C280" s="17" t="s">
        <v>557</v>
      </c>
      <c r="D280" s="18" t="s">
        <v>191</v>
      </c>
      <c r="E280" s="6" t="s">
        <v>527</v>
      </c>
      <c r="F280" s="33" t="s">
        <v>1120</v>
      </c>
      <c r="G280" s="6" t="s">
        <v>558</v>
      </c>
      <c r="H280" s="6" t="s">
        <v>559</v>
      </c>
      <c r="I280" s="6" t="s">
        <v>123</v>
      </c>
      <c r="J280" s="33" t="s">
        <v>1120</v>
      </c>
      <c r="K280" s="17">
        <v>2.0299999999999998</v>
      </c>
      <c r="L280" s="6" t="s">
        <v>42</v>
      </c>
      <c r="M280" s="19">
        <v>1.1639999999999999E-2</v>
      </c>
      <c r="N280" s="8">
        <v>4.07E-2</v>
      </c>
      <c r="O280" s="7">
        <v>100000</v>
      </c>
      <c r="P280" s="7">
        <v>94.9</v>
      </c>
      <c r="Q280" s="7">
        <v>0</v>
      </c>
      <c r="R280" s="7">
        <v>362.91</v>
      </c>
      <c r="S280" s="8">
        <v>4.0000000000000003E-5</v>
      </c>
      <c r="T280" s="8">
        <v>1E-3</v>
      </c>
      <c r="U280" s="8">
        <v>1E-4</v>
      </c>
    </row>
    <row r="281" spans="2:21">
      <c r="B281" s="6" t="s">
        <v>560</v>
      </c>
      <c r="C281" s="17" t="s">
        <v>561</v>
      </c>
      <c r="D281" s="18" t="s">
        <v>562</v>
      </c>
      <c r="E281" s="6" t="s">
        <v>527</v>
      </c>
      <c r="F281" s="33" t="s">
        <v>1120</v>
      </c>
      <c r="G281" s="6" t="s">
        <v>563</v>
      </c>
      <c r="H281" s="6" t="s">
        <v>564</v>
      </c>
      <c r="I281" s="6" t="s">
        <v>123</v>
      </c>
      <c r="J281" s="33" t="s">
        <v>1120</v>
      </c>
      <c r="K281" s="17">
        <v>2.79</v>
      </c>
      <c r="L281" s="6" t="s">
        <v>47</v>
      </c>
      <c r="M281" s="19">
        <v>0</v>
      </c>
      <c r="N281" s="8">
        <v>7.9000000000000001E-2</v>
      </c>
      <c r="O281" s="7">
        <v>405000</v>
      </c>
      <c r="P281" s="7">
        <v>80.87</v>
      </c>
      <c r="Q281" s="7">
        <v>0</v>
      </c>
      <c r="R281" s="7">
        <v>1327.53</v>
      </c>
      <c r="S281" s="8">
        <v>4.0000000000000002E-4</v>
      </c>
      <c r="T281" s="8">
        <v>3.5000000000000001E-3</v>
      </c>
      <c r="U281" s="8">
        <v>4.0000000000000002E-4</v>
      </c>
    </row>
    <row r="282" spans="2:21">
      <c r="B282" s="6" t="s">
        <v>565</v>
      </c>
      <c r="C282" s="17" t="s">
        <v>566</v>
      </c>
      <c r="D282" s="18" t="s">
        <v>562</v>
      </c>
      <c r="E282" s="6" t="s">
        <v>527</v>
      </c>
      <c r="F282" s="33" t="s">
        <v>1120</v>
      </c>
      <c r="G282" s="6" t="s">
        <v>563</v>
      </c>
      <c r="H282" s="6" t="s">
        <v>564</v>
      </c>
      <c r="I282" s="6" t="s">
        <v>123</v>
      </c>
      <c r="J282" s="33" t="s">
        <v>1120</v>
      </c>
      <c r="K282" s="17">
        <v>3.51</v>
      </c>
      <c r="L282" s="6" t="s">
        <v>47</v>
      </c>
      <c r="M282" s="19">
        <v>3.7499999999999999E-3</v>
      </c>
      <c r="N282" s="8">
        <v>8.43E-2</v>
      </c>
      <c r="O282" s="7">
        <v>189000</v>
      </c>
      <c r="P282" s="7">
        <v>76.37</v>
      </c>
      <c r="Q282" s="7">
        <v>0</v>
      </c>
      <c r="R282" s="7">
        <v>585.02</v>
      </c>
      <c r="S282" s="8">
        <v>2.0000000000000001E-4</v>
      </c>
      <c r="T282" s="8">
        <v>1.6000000000000001E-3</v>
      </c>
      <c r="U282" s="8">
        <v>2.0000000000000001E-4</v>
      </c>
    </row>
    <row r="283" spans="2:21">
      <c r="B283" s="6" t="s">
        <v>567</v>
      </c>
      <c r="C283" s="17" t="s">
        <v>568</v>
      </c>
      <c r="D283" s="18" t="s">
        <v>191</v>
      </c>
      <c r="E283" s="6" t="s">
        <v>527</v>
      </c>
      <c r="F283" s="33" t="s">
        <v>1120</v>
      </c>
      <c r="G283" s="6" t="s">
        <v>563</v>
      </c>
      <c r="H283" s="6" t="s">
        <v>564</v>
      </c>
      <c r="I283" s="6" t="s">
        <v>123</v>
      </c>
      <c r="J283" s="33" t="s">
        <v>1120</v>
      </c>
      <c r="K283" s="17">
        <v>2.61</v>
      </c>
      <c r="L283" s="6" t="s">
        <v>47</v>
      </c>
      <c r="M283" s="19">
        <v>1.4999999999999999E-2</v>
      </c>
      <c r="N283" s="8">
        <v>7.1400000000000005E-2</v>
      </c>
      <c r="O283" s="7">
        <v>189000</v>
      </c>
      <c r="P283" s="7">
        <v>87.28</v>
      </c>
      <c r="Q283" s="7">
        <v>0</v>
      </c>
      <c r="R283" s="7">
        <v>668.57</v>
      </c>
      <c r="S283" s="8">
        <v>2.9999999999999997E-4</v>
      </c>
      <c r="T283" s="8">
        <v>1.8E-3</v>
      </c>
      <c r="U283" s="8">
        <v>2.0000000000000001E-4</v>
      </c>
    </row>
    <row r="284" spans="2:21">
      <c r="B284" s="6" t="s">
        <v>569</v>
      </c>
      <c r="C284" s="17" t="s">
        <v>570</v>
      </c>
      <c r="D284" s="18" t="s">
        <v>562</v>
      </c>
      <c r="E284" s="6" t="s">
        <v>527</v>
      </c>
      <c r="F284" s="33" t="s">
        <v>1120</v>
      </c>
      <c r="G284" s="6" t="s">
        <v>563</v>
      </c>
      <c r="H284" s="6" t="s">
        <v>564</v>
      </c>
      <c r="I284" s="6" t="s">
        <v>123</v>
      </c>
      <c r="J284" s="33" t="s">
        <v>1120</v>
      </c>
      <c r="K284" s="17">
        <v>4.5999999999999996</v>
      </c>
      <c r="L284" s="6" t="s">
        <v>47</v>
      </c>
      <c r="M284" s="19">
        <v>1.4500000000000001E-2</v>
      </c>
      <c r="N284" s="8">
        <v>8.6400000000000005E-2</v>
      </c>
      <c r="O284" s="7">
        <v>250000</v>
      </c>
      <c r="P284" s="7">
        <v>73.13</v>
      </c>
      <c r="Q284" s="7">
        <v>0</v>
      </c>
      <c r="R284" s="7">
        <v>740.97</v>
      </c>
      <c r="S284" s="8">
        <v>4.0000000000000002E-4</v>
      </c>
      <c r="T284" s="8">
        <v>2E-3</v>
      </c>
      <c r="U284" s="8">
        <v>2.0000000000000001E-4</v>
      </c>
    </row>
    <row r="285" spans="2:21">
      <c r="B285" s="6" t="s">
        <v>571</v>
      </c>
      <c r="C285" s="17" t="s">
        <v>572</v>
      </c>
      <c r="D285" s="18" t="s">
        <v>562</v>
      </c>
      <c r="E285" s="6" t="s">
        <v>527</v>
      </c>
      <c r="F285" s="33" t="s">
        <v>1120</v>
      </c>
      <c r="G285" s="6" t="s">
        <v>563</v>
      </c>
      <c r="H285" s="6" t="s">
        <v>564</v>
      </c>
      <c r="I285" s="6" t="s">
        <v>123</v>
      </c>
      <c r="J285" s="33" t="s">
        <v>1120</v>
      </c>
      <c r="K285" s="17">
        <v>4.1500000000000004</v>
      </c>
      <c r="L285" s="6" t="s">
        <v>47</v>
      </c>
      <c r="M285" s="19">
        <v>1.6250000000000001E-2</v>
      </c>
      <c r="N285" s="8">
        <v>8.4500000000000006E-2</v>
      </c>
      <c r="O285" s="7">
        <v>753000</v>
      </c>
      <c r="P285" s="7">
        <v>77.099999999999994</v>
      </c>
      <c r="Q285" s="7">
        <v>0</v>
      </c>
      <c r="R285" s="7">
        <v>2353.1799999999998</v>
      </c>
      <c r="S285" s="8">
        <v>8.9999999999999998E-4</v>
      </c>
      <c r="T285" s="8">
        <v>6.1999999999999998E-3</v>
      </c>
      <c r="U285" s="8">
        <v>6.9999999999999999E-4</v>
      </c>
    </row>
    <row r="286" spans="2:21">
      <c r="B286" s="6" t="s">
        <v>573</v>
      </c>
      <c r="C286" s="17" t="s">
        <v>574</v>
      </c>
      <c r="D286" s="18" t="s">
        <v>550</v>
      </c>
      <c r="E286" s="6" t="s">
        <v>527</v>
      </c>
      <c r="F286" s="33" t="s">
        <v>1120</v>
      </c>
      <c r="G286" s="6" t="s">
        <v>528</v>
      </c>
      <c r="H286" s="6" t="s">
        <v>564</v>
      </c>
      <c r="I286" s="6" t="s">
        <v>123</v>
      </c>
      <c r="J286" s="33" t="s">
        <v>1120</v>
      </c>
      <c r="K286" s="17">
        <v>7.87</v>
      </c>
      <c r="L286" s="6" t="s">
        <v>42</v>
      </c>
      <c r="M286" s="19">
        <v>6.6919999999999993E-2</v>
      </c>
      <c r="N286" s="8">
        <v>7.0800000000000002E-2</v>
      </c>
      <c r="O286" s="7">
        <v>167000</v>
      </c>
      <c r="P286" s="7">
        <v>98.27</v>
      </c>
      <c r="Q286" s="7">
        <v>0</v>
      </c>
      <c r="R286" s="7">
        <v>627.54999999999995</v>
      </c>
      <c r="S286" s="8">
        <v>1E-4</v>
      </c>
      <c r="T286" s="8">
        <v>1.6999999999999999E-3</v>
      </c>
      <c r="U286" s="8">
        <v>2.0000000000000001E-4</v>
      </c>
    </row>
    <row r="287" spans="2:21">
      <c r="B287" s="6" t="s">
        <v>575</v>
      </c>
      <c r="C287" s="17" t="s">
        <v>576</v>
      </c>
      <c r="D287" s="18" t="s">
        <v>550</v>
      </c>
      <c r="E287" s="6" t="s">
        <v>527</v>
      </c>
      <c r="F287" s="33" t="s">
        <v>1120</v>
      </c>
      <c r="G287" s="6" t="s">
        <v>577</v>
      </c>
      <c r="H287" s="6" t="s">
        <v>564</v>
      </c>
      <c r="I287" s="6" t="s">
        <v>123</v>
      </c>
      <c r="J287" s="33" t="s">
        <v>1120</v>
      </c>
      <c r="K287" s="17">
        <v>7.82</v>
      </c>
      <c r="L287" s="6" t="s">
        <v>42</v>
      </c>
      <c r="M287" s="19">
        <v>4.9500000000000002E-2</v>
      </c>
      <c r="N287" s="8">
        <v>5.6399999999999999E-2</v>
      </c>
      <c r="O287" s="7">
        <v>22000</v>
      </c>
      <c r="P287" s="7">
        <v>96.01</v>
      </c>
      <c r="Q287" s="7">
        <v>0</v>
      </c>
      <c r="R287" s="7">
        <v>80.77</v>
      </c>
      <c r="S287" s="8">
        <v>3.667E-5</v>
      </c>
      <c r="T287" s="8">
        <v>2.0000000000000001E-4</v>
      </c>
      <c r="U287" s="8">
        <v>0</v>
      </c>
    </row>
    <row r="288" spans="2:21">
      <c r="B288" s="6" t="s">
        <v>578</v>
      </c>
      <c r="C288" s="17" t="s">
        <v>579</v>
      </c>
      <c r="D288" s="18" t="s">
        <v>191</v>
      </c>
      <c r="E288" s="6" t="s">
        <v>527</v>
      </c>
      <c r="F288" s="33" t="s">
        <v>1120</v>
      </c>
      <c r="G288" s="6" t="s">
        <v>545</v>
      </c>
      <c r="H288" s="6" t="s">
        <v>580</v>
      </c>
      <c r="I288" s="6" t="s">
        <v>547</v>
      </c>
      <c r="J288" s="33" t="s">
        <v>1120</v>
      </c>
      <c r="K288" s="17">
        <v>3.83</v>
      </c>
      <c r="L288" s="6" t="s">
        <v>42</v>
      </c>
      <c r="M288" s="19">
        <v>5.7500000000000002E-2</v>
      </c>
      <c r="N288" s="8">
        <v>5.9900000000000002E-2</v>
      </c>
      <c r="O288" s="7">
        <v>435000</v>
      </c>
      <c r="P288" s="7">
        <v>100.58</v>
      </c>
      <c r="Q288" s="7">
        <v>0</v>
      </c>
      <c r="R288" s="7">
        <v>1673.08</v>
      </c>
      <c r="S288" s="8">
        <v>4.0000000000000002E-4</v>
      </c>
      <c r="T288" s="8">
        <v>4.4000000000000003E-3</v>
      </c>
      <c r="U288" s="8">
        <v>5.0000000000000001E-4</v>
      </c>
    </row>
    <row r="289" spans="2:21">
      <c r="B289" s="6" t="s">
        <v>581</v>
      </c>
      <c r="C289" s="17" t="s">
        <v>582</v>
      </c>
      <c r="D289" s="18" t="s">
        <v>191</v>
      </c>
      <c r="E289" s="6" t="s">
        <v>527</v>
      </c>
      <c r="F289" s="33" t="s">
        <v>1120</v>
      </c>
      <c r="G289" s="6" t="s">
        <v>583</v>
      </c>
      <c r="H289" s="6" t="s">
        <v>529</v>
      </c>
      <c r="I289" s="6" t="s">
        <v>123</v>
      </c>
      <c r="J289" s="33" t="s">
        <v>1120</v>
      </c>
      <c r="K289" s="17">
        <v>6.09</v>
      </c>
      <c r="L289" s="6" t="s">
        <v>42</v>
      </c>
      <c r="M289" s="19">
        <v>2.538E-2</v>
      </c>
      <c r="N289" s="8">
        <v>6.2899999999999998E-2</v>
      </c>
      <c r="O289" s="7">
        <v>59000</v>
      </c>
      <c r="P289" s="7">
        <v>80.91</v>
      </c>
      <c r="Q289" s="7">
        <v>0</v>
      </c>
      <c r="R289" s="7">
        <v>182.55</v>
      </c>
      <c r="S289" s="8">
        <v>1E-4</v>
      </c>
      <c r="T289" s="8">
        <v>5.0000000000000001E-4</v>
      </c>
      <c r="U289" s="8">
        <v>1E-4</v>
      </c>
    </row>
    <row r="290" spans="2:21">
      <c r="B290" s="6" t="s">
        <v>584</v>
      </c>
      <c r="C290" s="17" t="s">
        <v>585</v>
      </c>
      <c r="D290" s="18" t="s">
        <v>191</v>
      </c>
      <c r="E290" s="6" t="s">
        <v>527</v>
      </c>
      <c r="F290" s="33" t="s">
        <v>1120</v>
      </c>
      <c r="G290" s="6" t="s">
        <v>586</v>
      </c>
      <c r="H290" s="6" t="s">
        <v>529</v>
      </c>
      <c r="I290" s="6" t="s">
        <v>123</v>
      </c>
      <c r="J290" s="33" t="s">
        <v>1120</v>
      </c>
      <c r="K290" s="17">
        <v>4.0599999999999996</v>
      </c>
      <c r="L290" s="6" t="s">
        <v>42</v>
      </c>
      <c r="M290" s="19">
        <v>5.7000000000000002E-2</v>
      </c>
      <c r="N290" s="8">
        <v>6.0100000000000001E-2</v>
      </c>
      <c r="O290" s="7">
        <v>400000</v>
      </c>
      <c r="P290" s="7">
        <v>101.1</v>
      </c>
      <c r="Q290" s="7">
        <v>0</v>
      </c>
      <c r="R290" s="7">
        <v>1546.45</v>
      </c>
      <c r="S290" s="8">
        <v>4.0000000000000002E-4</v>
      </c>
      <c r="T290" s="8">
        <v>4.1000000000000003E-3</v>
      </c>
      <c r="U290" s="8">
        <v>4.0000000000000002E-4</v>
      </c>
    </row>
    <row r="291" spans="2:21">
      <c r="B291" s="6" t="s">
        <v>587</v>
      </c>
      <c r="C291" s="17" t="s">
        <v>588</v>
      </c>
      <c r="D291" s="18" t="s">
        <v>191</v>
      </c>
      <c r="E291" s="6" t="s">
        <v>527</v>
      </c>
      <c r="F291" s="33" t="s">
        <v>1120</v>
      </c>
      <c r="G291" s="6" t="s">
        <v>589</v>
      </c>
      <c r="H291" s="6" t="s">
        <v>529</v>
      </c>
      <c r="I291" s="6" t="s">
        <v>123</v>
      </c>
      <c r="J291" s="33" t="s">
        <v>1120</v>
      </c>
      <c r="K291" s="17">
        <v>5.33</v>
      </c>
      <c r="L291" s="6" t="s">
        <v>42</v>
      </c>
      <c r="M291" s="19">
        <v>5.8500000000000003E-2</v>
      </c>
      <c r="N291" s="8">
        <v>6.7500000000000004E-2</v>
      </c>
      <c r="O291" s="7">
        <v>400000</v>
      </c>
      <c r="P291" s="7">
        <v>98.69</v>
      </c>
      <c r="Q291" s="7">
        <v>0</v>
      </c>
      <c r="R291" s="7">
        <v>1509.51</v>
      </c>
      <c r="S291" s="8">
        <v>4.0000000000000002E-4</v>
      </c>
      <c r="T291" s="8">
        <v>4.0000000000000001E-3</v>
      </c>
      <c r="U291" s="8">
        <v>4.0000000000000002E-4</v>
      </c>
    </row>
    <row r="292" spans="2:21">
      <c r="B292" s="6" t="s">
        <v>590</v>
      </c>
      <c r="C292" s="17" t="s">
        <v>591</v>
      </c>
      <c r="D292" s="18" t="s">
        <v>550</v>
      </c>
      <c r="E292" s="6" t="s">
        <v>527</v>
      </c>
      <c r="F292" s="33" t="s">
        <v>1120</v>
      </c>
      <c r="G292" s="6" t="s">
        <v>589</v>
      </c>
      <c r="H292" s="6" t="s">
        <v>529</v>
      </c>
      <c r="I292" s="6" t="s">
        <v>123</v>
      </c>
      <c r="J292" s="33" t="s">
        <v>1120</v>
      </c>
      <c r="K292" s="17">
        <v>7.01</v>
      </c>
      <c r="L292" s="6" t="s">
        <v>42</v>
      </c>
      <c r="M292" s="19">
        <v>6.4000000000000001E-2</v>
      </c>
      <c r="N292" s="8">
        <v>6.8599999999999994E-2</v>
      </c>
      <c r="O292" s="7">
        <v>250000</v>
      </c>
      <c r="P292" s="7">
        <v>99.06</v>
      </c>
      <c r="Q292" s="7">
        <v>0</v>
      </c>
      <c r="R292" s="7">
        <v>947.03</v>
      </c>
      <c r="S292" s="8">
        <v>2.9999999999999997E-4</v>
      </c>
      <c r="T292" s="8">
        <v>2.5000000000000001E-3</v>
      </c>
      <c r="U292" s="8">
        <v>2.9999999999999997E-4</v>
      </c>
    </row>
    <row r="293" spans="2:21">
      <c r="B293" s="6" t="s">
        <v>592</v>
      </c>
      <c r="C293" s="17" t="s">
        <v>593</v>
      </c>
      <c r="D293" s="18" t="s">
        <v>550</v>
      </c>
      <c r="E293" s="6" t="s">
        <v>527</v>
      </c>
      <c r="F293" s="33" t="s">
        <v>1120</v>
      </c>
      <c r="G293" s="6" t="s">
        <v>583</v>
      </c>
      <c r="H293" s="6" t="s">
        <v>529</v>
      </c>
      <c r="I293" s="6" t="s">
        <v>123</v>
      </c>
      <c r="J293" s="33" t="s">
        <v>1120</v>
      </c>
      <c r="K293" s="17">
        <v>5.55</v>
      </c>
      <c r="L293" s="6" t="s">
        <v>42</v>
      </c>
      <c r="M293" s="19">
        <v>4.65E-2</v>
      </c>
      <c r="N293" s="8">
        <v>5.9499999999999997E-2</v>
      </c>
      <c r="O293" s="7">
        <v>50000</v>
      </c>
      <c r="P293" s="7">
        <v>96.47</v>
      </c>
      <c r="Q293" s="7">
        <v>0</v>
      </c>
      <c r="R293" s="7">
        <v>184.45</v>
      </c>
      <c r="S293" s="8">
        <v>1E-4</v>
      </c>
      <c r="T293" s="8">
        <v>5.0000000000000001E-4</v>
      </c>
      <c r="U293" s="8">
        <v>1E-4</v>
      </c>
    </row>
    <row r="294" spans="2:21">
      <c r="B294" s="6" t="s">
        <v>594</v>
      </c>
      <c r="C294" s="17" t="s">
        <v>595</v>
      </c>
      <c r="D294" s="18" t="s">
        <v>550</v>
      </c>
      <c r="E294" s="6" t="s">
        <v>527</v>
      </c>
      <c r="F294" s="33" t="s">
        <v>1120</v>
      </c>
      <c r="G294" s="6" t="s">
        <v>583</v>
      </c>
      <c r="H294" s="6" t="s">
        <v>529</v>
      </c>
      <c r="I294" s="6" t="s">
        <v>123</v>
      </c>
      <c r="J294" s="33" t="s">
        <v>1120</v>
      </c>
      <c r="K294" s="17">
        <v>7.47</v>
      </c>
      <c r="L294" s="6" t="s">
        <v>42</v>
      </c>
      <c r="M294" s="19">
        <v>4.9000000000000002E-2</v>
      </c>
      <c r="N294" s="8">
        <v>6.0999999999999999E-2</v>
      </c>
      <c r="O294" s="7">
        <v>150000</v>
      </c>
      <c r="P294" s="7">
        <v>92.87</v>
      </c>
      <c r="Q294" s="7">
        <v>0</v>
      </c>
      <c r="R294" s="7">
        <v>532.71</v>
      </c>
      <c r="S294" s="8">
        <v>1E-4</v>
      </c>
      <c r="T294" s="8">
        <v>1.4E-3</v>
      </c>
      <c r="U294" s="8">
        <v>2.0000000000000001E-4</v>
      </c>
    </row>
    <row r="295" spans="2:21">
      <c r="B295" s="6" t="s">
        <v>596</v>
      </c>
      <c r="C295" s="17" t="s">
        <v>597</v>
      </c>
      <c r="D295" s="18" t="s">
        <v>550</v>
      </c>
      <c r="E295" s="6" t="s">
        <v>527</v>
      </c>
      <c r="F295" s="33" t="s">
        <v>1120</v>
      </c>
      <c r="G295" s="6" t="s">
        <v>583</v>
      </c>
      <c r="H295" s="6" t="s">
        <v>529</v>
      </c>
      <c r="I295" s="6" t="s">
        <v>123</v>
      </c>
      <c r="J295" s="33" t="s">
        <v>1120</v>
      </c>
      <c r="K295" s="17">
        <v>13.74</v>
      </c>
      <c r="L295" s="6" t="s">
        <v>42</v>
      </c>
      <c r="M295" s="19">
        <v>5.5500000000000001E-2</v>
      </c>
      <c r="N295" s="8">
        <v>6.6000000000000003E-2</v>
      </c>
      <c r="O295" s="7">
        <v>150000</v>
      </c>
      <c r="P295" s="7">
        <v>88.46</v>
      </c>
      <c r="Q295" s="7">
        <v>0</v>
      </c>
      <c r="R295" s="7">
        <v>507.42</v>
      </c>
      <c r="S295" s="8">
        <v>1E-4</v>
      </c>
      <c r="T295" s="8">
        <v>1.2999999999999999E-3</v>
      </c>
      <c r="U295" s="8">
        <v>1E-4</v>
      </c>
    </row>
    <row r="296" spans="2:21">
      <c r="B296" s="6" t="s">
        <v>598</v>
      </c>
      <c r="C296" s="17" t="s">
        <v>599</v>
      </c>
      <c r="D296" s="18" t="s">
        <v>191</v>
      </c>
      <c r="E296" s="6" t="s">
        <v>527</v>
      </c>
      <c r="F296" s="33" t="s">
        <v>1120</v>
      </c>
      <c r="G296" s="6" t="s">
        <v>600</v>
      </c>
      <c r="H296" s="6" t="s">
        <v>601</v>
      </c>
      <c r="I296" s="6" t="s">
        <v>547</v>
      </c>
      <c r="J296" s="33" t="s">
        <v>1120</v>
      </c>
      <c r="K296" s="17">
        <v>1.5</v>
      </c>
      <c r="L296" s="6" t="s">
        <v>42</v>
      </c>
      <c r="M296" s="19">
        <v>6.25E-2</v>
      </c>
      <c r="N296" s="8">
        <v>6.2700000000000006E-2</v>
      </c>
      <c r="O296" s="7">
        <v>10000</v>
      </c>
      <c r="P296" s="7">
        <v>102.7</v>
      </c>
      <c r="Q296" s="7">
        <v>0</v>
      </c>
      <c r="R296" s="7">
        <v>39.270000000000003</v>
      </c>
      <c r="S296" s="8">
        <v>5.0000000000000004E-6</v>
      </c>
      <c r="T296" s="8">
        <v>1E-4</v>
      </c>
      <c r="U296" s="8">
        <v>0</v>
      </c>
    </row>
    <row r="297" spans="2:21">
      <c r="B297" s="6" t="s">
        <v>602</v>
      </c>
      <c r="C297" s="17" t="s">
        <v>603</v>
      </c>
      <c r="D297" s="18" t="s">
        <v>604</v>
      </c>
      <c r="E297" s="6" t="s">
        <v>527</v>
      </c>
      <c r="F297" s="33" t="s">
        <v>1120</v>
      </c>
      <c r="G297" s="6" t="s">
        <v>554</v>
      </c>
      <c r="H297" s="6" t="s">
        <v>536</v>
      </c>
      <c r="I297" s="6" t="s">
        <v>123</v>
      </c>
      <c r="J297" s="33" t="s">
        <v>1120</v>
      </c>
      <c r="K297" s="17">
        <v>3.78</v>
      </c>
      <c r="L297" s="6" t="s">
        <v>42</v>
      </c>
      <c r="M297" s="19">
        <v>6.3750000000000001E-2</v>
      </c>
      <c r="N297" s="8">
        <v>6.5000000000000002E-2</v>
      </c>
      <c r="O297" s="7">
        <v>520000</v>
      </c>
      <c r="P297" s="7">
        <v>101.2</v>
      </c>
      <c r="Q297" s="7">
        <v>0</v>
      </c>
      <c r="R297" s="7">
        <v>2012.25</v>
      </c>
      <c r="S297" s="8">
        <v>5.0000000000000001E-4</v>
      </c>
      <c r="T297" s="8">
        <v>5.3E-3</v>
      </c>
      <c r="U297" s="8">
        <v>5.9999999999999995E-4</v>
      </c>
    </row>
    <row r="298" spans="2:21">
      <c r="B298" s="6" t="s">
        <v>605</v>
      </c>
      <c r="C298" s="17" t="s">
        <v>606</v>
      </c>
      <c r="D298" s="18" t="s">
        <v>550</v>
      </c>
      <c r="E298" s="6" t="s">
        <v>527</v>
      </c>
      <c r="F298" s="33" t="s">
        <v>1120</v>
      </c>
      <c r="G298" s="6" t="s">
        <v>607</v>
      </c>
      <c r="H298" s="6" t="s">
        <v>536</v>
      </c>
      <c r="I298" s="6" t="s">
        <v>123</v>
      </c>
      <c r="J298" s="33" t="s">
        <v>1120</v>
      </c>
      <c r="K298" s="17">
        <v>7.26</v>
      </c>
      <c r="L298" s="6" t="s">
        <v>42</v>
      </c>
      <c r="M298" s="19">
        <v>5.8999999999999997E-2</v>
      </c>
      <c r="N298" s="8">
        <v>6.7599999999999993E-2</v>
      </c>
      <c r="O298" s="7">
        <v>50000</v>
      </c>
      <c r="P298" s="7">
        <v>95.32</v>
      </c>
      <c r="Q298" s="7">
        <v>0</v>
      </c>
      <c r="R298" s="7">
        <v>182.24</v>
      </c>
      <c r="S298" s="8">
        <v>1E-4</v>
      </c>
      <c r="T298" s="8">
        <v>5.0000000000000001E-4</v>
      </c>
      <c r="U298" s="8">
        <v>1E-4</v>
      </c>
    </row>
    <row r="299" spans="2:21">
      <c r="B299" s="6" t="s">
        <v>608</v>
      </c>
      <c r="C299" s="17" t="s">
        <v>609</v>
      </c>
      <c r="D299" s="18" t="s">
        <v>191</v>
      </c>
      <c r="E299" s="6" t="s">
        <v>527</v>
      </c>
      <c r="F299" s="33" t="s">
        <v>1120</v>
      </c>
      <c r="G299" s="6" t="s">
        <v>558</v>
      </c>
      <c r="H299" s="6" t="s">
        <v>536</v>
      </c>
      <c r="I299" s="6" t="s">
        <v>123</v>
      </c>
      <c r="J299" s="33" t="s">
        <v>1120</v>
      </c>
      <c r="K299" s="17">
        <v>3.92</v>
      </c>
      <c r="L299" s="6" t="s">
        <v>42</v>
      </c>
      <c r="M299" s="19">
        <v>7.9500000000000001E-2</v>
      </c>
      <c r="N299" s="8">
        <v>8.3500000000000005E-2</v>
      </c>
      <c r="O299" s="7">
        <v>400000</v>
      </c>
      <c r="P299" s="7">
        <v>101.46</v>
      </c>
      <c r="Q299" s="7">
        <v>0</v>
      </c>
      <c r="R299" s="7">
        <v>1551.94</v>
      </c>
      <c r="S299" s="8">
        <v>5.9999999999999995E-4</v>
      </c>
      <c r="T299" s="8">
        <v>4.1000000000000003E-3</v>
      </c>
      <c r="U299" s="8">
        <v>4.0000000000000002E-4</v>
      </c>
    </row>
    <row r="300" spans="2:21">
      <c r="B300" s="6" t="s">
        <v>610</v>
      </c>
      <c r="C300" s="17" t="s">
        <v>611</v>
      </c>
      <c r="D300" s="18" t="s">
        <v>191</v>
      </c>
      <c r="E300" s="6" t="s">
        <v>527</v>
      </c>
      <c r="F300" s="33" t="s">
        <v>1120</v>
      </c>
      <c r="G300" s="6" t="s">
        <v>558</v>
      </c>
      <c r="H300" s="6" t="s">
        <v>536</v>
      </c>
      <c r="I300" s="6" t="s">
        <v>123</v>
      </c>
      <c r="J300" s="33" t="s">
        <v>1120</v>
      </c>
      <c r="K300" s="17">
        <v>3.48</v>
      </c>
      <c r="L300" s="6" t="s">
        <v>42</v>
      </c>
      <c r="M300" s="19">
        <v>7.7499999999999999E-2</v>
      </c>
      <c r="N300" s="8">
        <v>8.1000000000000003E-2</v>
      </c>
      <c r="O300" s="7">
        <v>564000</v>
      </c>
      <c r="P300" s="7">
        <v>99.64</v>
      </c>
      <c r="Q300" s="7">
        <v>0</v>
      </c>
      <c r="R300" s="7">
        <v>2148.9299999999998</v>
      </c>
      <c r="S300" s="8">
        <v>8.9999999999999998E-4</v>
      </c>
      <c r="T300" s="8">
        <v>5.7000000000000002E-3</v>
      </c>
      <c r="U300" s="8">
        <v>5.9999999999999995E-4</v>
      </c>
    </row>
    <row r="301" spans="2:21">
      <c r="B301" s="6" t="s">
        <v>612</v>
      </c>
      <c r="C301" s="17" t="s">
        <v>613</v>
      </c>
      <c r="D301" s="18" t="s">
        <v>191</v>
      </c>
      <c r="E301" s="6" t="s">
        <v>527</v>
      </c>
      <c r="F301" s="33" t="s">
        <v>1120</v>
      </c>
      <c r="G301" s="6" t="s">
        <v>558</v>
      </c>
      <c r="H301" s="6" t="s">
        <v>614</v>
      </c>
      <c r="I301" s="6" t="s">
        <v>547</v>
      </c>
      <c r="J301" s="33" t="s">
        <v>1120</v>
      </c>
      <c r="K301" s="17">
        <v>2.9</v>
      </c>
      <c r="L301" s="6" t="s">
        <v>47</v>
      </c>
      <c r="M301" s="19">
        <v>1.2500000000000001E-2</v>
      </c>
      <c r="N301" s="8">
        <v>7.0499999999999993E-2</v>
      </c>
      <c r="O301" s="7">
        <v>283000</v>
      </c>
      <c r="P301" s="7">
        <v>85.15</v>
      </c>
      <c r="Q301" s="7">
        <v>0</v>
      </c>
      <c r="R301" s="7">
        <v>976.65</v>
      </c>
      <c r="S301" s="8">
        <v>8.0000000000000004E-4</v>
      </c>
      <c r="T301" s="8">
        <v>2.5999999999999999E-3</v>
      </c>
      <c r="U301" s="8">
        <v>2.9999999999999997E-4</v>
      </c>
    </row>
    <row r="302" spans="2:21">
      <c r="B302" s="6" t="s">
        <v>615</v>
      </c>
      <c r="C302" s="17" t="s">
        <v>616</v>
      </c>
      <c r="D302" s="18" t="s">
        <v>191</v>
      </c>
      <c r="E302" s="6" t="s">
        <v>527</v>
      </c>
      <c r="F302" s="33" t="s">
        <v>1120</v>
      </c>
      <c r="G302" s="6" t="s">
        <v>617</v>
      </c>
      <c r="H302" s="6" t="s">
        <v>618</v>
      </c>
      <c r="I302" s="6" t="s">
        <v>123</v>
      </c>
      <c r="J302" s="33" t="s">
        <v>1120</v>
      </c>
      <c r="K302" s="17">
        <v>5.27</v>
      </c>
      <c r="L302" s="6" t="s">
        <v>42</v>
      </c>
      <c r="M302" s="19">
        <v>7.4999999999999997E-2</v>
      </c>
      <c r="N302" s="8">
        <v>7.4800000000000005E-2</v>
      </c>
      <c r="O302" s="7">
        <v>200000</v>
      </c>
      <c r="P302" s="7">
        <v>103.15</v>
      </c>
      <c r="Q302" s="7">
        <v>0</v>
      </c>
      <c r="R302" s="7">
        <v>788.93</v>
      </c>
      <c r="S302" s="8">
        <v>2.0000000000000001E-4</v>
      </c>
      <c r="T302" s="8">
        <v>2.0999999999999999E-3</v>
      </c>
      <c r="U302" s="8">
        <v>2.0000000000000001E-4</v>
      </c>
    </row>
    <row r="303" spans="2:21">
      <c r="B303" s="6" t="s">
        <v>619</v>
      </c>
      <c r="C303" s="17" t="s">
        <v>620</v>
      </c>
      <c r="D303" s="18" t="s">
        <v>191</v>
      </c>
      <c r="E303" s="6" t="s">
        <v>527</v>
      </c>
      <c r="F303" s="33" t="s">
        <v>1120</v>
      </c>
      <c r="G303" s="6" t="s">
        <v>558</v>
      </c>
      <c r="H303" s="6" t="s">
        <v>618</v>
      </c>
      <c r="I303" s="6" t="s">
        <v>123</v>
      </c>
      <c r="J303" s="33" t="s">
        <v>1120</v>
      </c>
      <c r="K303" s="17">
        <v>1.47</v>
      </c>
      <c r="L303" s="6" t="s">
        <v>47</v>
      </c>
      <c r="M303" s="19">
        <v>0.03</v>
      </c>
      <c r="N303" s="8">
        <v>0.1464</v>
      </c>
      <c r="O303" s="7">
        <v>2500000</v>
      </c>
      <c r="P303" s="7">
        <v>86.74</v>
      </c>
      <c r="Q303" s="7">
        <v>0</v>
      </c>
      <c r="R303" s="7">
        <v>8789.33</v>
      </c>
      <c r="S303" s="8">
        <v>4.4999999999999997E-3</v>
      </c>
      <c r="T303" s="8">
        <v>2.3300000000000001E-2</v>
      </c>
      <c r="U303" s="8">
        <v>2.5000000000000001E-3</v>
      </c>
    </row>
    <row r="304" spans="2:21">
      <c r="B304" s="6" t="s">
        <v>621</v>
      </c>
      <c r="C304" s="17" t="s">
        <v>622</v>
      </c>
      <c r="D304" s="18" t="s">
        <v>550</v>
      </c>
      <c r="E304" s="6" t="s">
        <v>527</v>
      </c>
      <c r="F304" s="33" t="s">
        <v>1120</v>
      </c>
      <c r="G304" s="6" t="s">
        <v>558</v>
      </c>
      <c r="H304" s="6" t="s">
        <v>618</v>
      </c>
      <c r="I304" s="6" t="s">
        <v>123</v>
      </c>
      <c r="J304" s="33" t="s">
        <v>1120</v>
      </c>
      <c r="K304" s="17">
        <v>3.57</v>
      </c>
      <c r="L304" s="6" t="s">
        <v>47</v>
      </c>
      <c r="M304" s="19">
        <v>4.8669999999999998E-2</v>
      </c>
      <c r="N304" s="8">
        <v>5.1799999999999999E-2</v>
      </c>
      <c r="O304" s="7">
        <v>132000</v>
      </c>
      <c r="P304" s="7">
        <v>99.67</v>
      </c>
      <c r="Q304" s="7">
        <v>0</v>
      </c>
      <c r="R304" s="7">
        <v>533.27</v>
      </c>
      <c r="S304" s="8">
        <v>1E-4</v>
      </c>
      <c r="T304" s="8">
        <v>1.4E-3</v>
      </c>
      <c r="U304" s="8">
        <v>2.0000000000000001E-4</v>
      </c>
    </row>
    <row r="305" spans="2:21">
      <c r="B305" s="6" t="s">
        <v>623</v>
      </c>
      <c r="C305" s="17" t="s">
        <v>624</v>
      </c>
      <c r="D305" s="18" t="s">
        <v>191</v>
      </c>
      <c r="E305" s="6" t="s">
        <v>527</v>
      </c>
      <c r="F305" s="33" t="s">
        <v>1120</v>
      </c>
      <c r="G305" s="6" t="s">
        <v>563</v>
      </c>
      <c r="H305" s="6" t="s">
        <v>614</v>
      </c>
      <c r="I305" s="6" t="s">
        <v>547</v>
      </c>
      <c r="J305" s="33" t="s">
        <v>1120</v>
      </c>
      <c r="K305" s="17">
        <v>0</v>
      </c>
      <c r="L305" s="6" t="s">
        <v>47</v>
      </c>
      <c r="M305" s="19">
        <v>0</v>
      </c>
      <c r="N305" s="8">
        <v>0</v>
      </c>
      <c r="O305" s="7">
        <v>900000</v>
      </c>
      <c r="P305" s="7">
        <v>94.32</v>
      </c>
      <c r="Q305" s="7">
        <v>0</v>
      </c>
      <c r="R305" s="7">
        <v>3440.41</v>
      </c>
      <c r="S305" s="8">
        <v>3.0000000000000001E-3</v>
      </c>
      <c r="T305" s="8">
        <v>9.1000000000000004E-3</v>
      </c>
      <c r="U305" s="8">
        <v>1E-3</v>
      </c>
    </row>
    <row r="306" spans="2:21">
      <c r="B306" s="6" t="s">
        <v>625</v>
      </c>
      <c r="C306" s="17" t="s">
        <v>626</v>
      </c>
      <c r="D306" s="18" t="s">
        <v>562</v>
      </c>
      <c r="E306" s="6" t="s">
        <v>527</v>
      </c>
      <c r="F306" s="33" t="s">
        <v>1120</v>
      </c>
      <c r="G306" s="6" t="s">
        <v>627</v>
      </c>
      <c r="H306" s="6" t="s">
        <v>540</v>
      </c>
      <c r="I306" s="6" t="s">
        <v>123</v>
      </c>
      <c r="J306" s="33" t="s">
        <v>1120</v>
      </c>
      <c r="K306" s="17">
        <v>6.08</v>
      </c>
      <c r="L306" s="6" t="s">
        <v>47</v>
      </c>
      <c r="M306" s="19">
        <v>7.8750000000000001E-2</v>
      </c>
      <c r="N306" s="8">
        <v>7.3599999999999999E-2</v>
      </c>
      <c r="O306" s="7">
        <v>142000</v>
      </c>
      <c r="P306" s="7">
        <v>104.21</v>
      </c>
      <c r="Q306" s="7">
        <v>0</v>
      </c>
      <c r="R306" s="7">
        <v>599.77</v>
      </c>
      <c r="S306" s="8">
        <v>2.9999999999999997E-4</v>
      </c>
      <c r="T306" s="8">
        <v>1.6000000000000001E-3</v>
      </c>
      <c r="U306" s="8">
        <v>2.0000000000000001E-4</v>
      </c>
    </row>
    <row r="307" spans="2:21">
      <c r="B307" s="6" t="s">
        <v>628</v>
      </c>
      <c r="C307" s="17" t="s">
        <v>629</v>
      </c>
      <c r="D307" s="18" t="s">
        <v>562</v>
      </c>
      <c r="E307" s="6" t="s">
        <v>527</v>
      </c>
      <c r="F307" s="33" t="s">
        <v>1120</v>
      </c>
      <c r="G307" s="6" t="s">
        <v>627</v>
      </c>
      <c r="H307" s="6" t="s">
        <v>540</v>
      </c>
      <c r="I307" s="6" t="s">
        <v>123</v>
      </c>
      <c r="J307" s="33" t="s">
        <v>1120</v>
      </c>
      <c r="K307" s="17">
        <v>4.93</v>
      </c>
      <c r="L307" s="6" t="s">
        <v>47</v>
      </c>
      <c r="M307" s="19">
        <v>7.3749999999999996E-2</v>
      </c>
      <c r="N307" s="8">
        <v>7.0900000000000005E-2</v>
      </c>
      <c r="O307" s="7">
        <v>142000</v>
      </c>
      <c r="P307" s="7">
        <v>102.24</v>
      </c>
      <c r="Q307" s="7">
        <v>0</v>
      </c>
      <c r="R307" s="7">
        <v>588.44000000000005</v>
      </c>
      <c r="S307" s="8">
        <v>2.0000000000000001E-4</v>
      </c>
      <c r="T307" s="8">
        <v>1.6000000000000001E-3</v>
      </c>
      <c r="U307" s="8">
        <v>2.0000000000000001E-4</v>
      </c>
    </row>
    <row r="308" spans="2:21">
      <c r="B308" s="6" t="s">
        <v>630</v>
      </c>
      <c r="C308" s="17" t="s">
        <v>631</v>
      </c>
      <c r="D308" s="18" t="s">
        <v>191</v>
      </c>
      <c r="E308" s="6" t="s">
        <v>527</v>
      </c>
      <c r="F308" s="33" t="s">
        <v>1120</v>
      </c>
      <c r="G308" s="6" t="s">
        <v>558</v>
      </c>
      <c r="H308" s="6" t="s">
        <v>632</v>
      </c>
      <c r="I308" s="6" t="s">
        <v>547</v>
      </c>
      <c r="J308" s="33" t="s">
        <v>1120</v>
      </c>
      <c r="K308" s="17">
        <v>1.9</v>
      </c>
      <c r="L308" s="6" t="s">
        <v>47</v>
      </c>
      <c r="M308" s="19">
        <v>4.2500000000000003E-2</v>
      </c>
      <c r="N308" s="8">
        <v>0.1069</v>
      </c>
      <c r="O308" s="7">
        <v>913000</v>
      </c>
      <c r="P308" s="7">
        <v>89.41</v>
      </c>
      <c r="Q308" s="7">
        <v>0</v>
      </c>
      <c r="R308" s="7">
        <v>3308.57</v>
      </c>
      <c r="S308" s="8">
        <v>1.8E-3</v>
      </c>
      <c r="T308" s="8">
        <v>8.8000000000000005E-3</v>
      </c>
      <c r="U308" s="8">
        <v>1E-3</v>
      </c>
    </row>
    <row r="309" spans="2:21">
      <c r="B309" s="6" t="s">
        <v>633</v>
      </c>
      <c r="C309" s="17" t="s">
        <v>634</v>
      </c>
      <c r="D309" s="18" t="s">
        <v>191</v>
      </c>
      <c r="E309" s="6" t="s">
        <v>527</v>
      </c>
      <c r="F309" s="33" t="s">
        <v>1120</v>
      </c>
      <c r="G309" s="6" t="s">
        <v>539</v>
      </c>
      <c r="H309" s="6" t="s">
        <v>635</v>
      </c>
      <c r="I309" s="6" t="s">
        <v>123</v>
      </c>
      <c r="J309" s="33" t="s">
        <v>1120</v>
      </c>
      <c r="K309" s="17">
        <v>3.14</v>
      </c>
      <c r="L309" s="6" t="s">
        <v>42</v>
      </c>
      <c r="M309" s="19">
        <v>6.5000000000000002E-2</v>
      </c>
      <c r="N309" s="8">
        <v>9.7900000000000001E-2</v>
      </c>
      <c r="O309" s="7">
        <v>750000</v>
      </c>
      <c r="P309" s="7">
        <v>93.61</v>
      </c>
      <c r="Q309" s="7">
        <v>0</v>
      </c>
      <c r="R309" s="7">
        <v>2684.69</v>
      </c>
      <c r="S309" s="8">
        <v>1.6999999999999999E-3</v>
      </c>
      <c r="T309" s="8">
        <v>7.1000000000000004E-3</v>
      </c>
      <c r="U309" s="8">
        <v>8.0000000000000004E-4</v>
      </c>
    </row>
    <row r="310" spans="2:21">
      <c r="B310" s="6" t="s">
        <v>636</v>
      </c>
      <c r="C310" s="17" t="s">
        <v>637</v>
      </c>
      <c r="D310" s="18" t="s">
        <v>191</v>
      </c>
      <c r="E310" s="6" t="s">
        <v>527</v>
      </c>
      <c r="F310" s="33" t="s">
        <v>1120</v>
      </c>
      <c r="G310" s="6" t="s">
        <v>539</v>
      </c>
      <c r="H310" s="6" t="s">
        <v>635</v>
      </c>
      <c r="I310" s="6" t="s">
        <v>638</v>
      </c>
      <c r="J310" s="33" t="s">
        <v>1120</v>
      </c>
      <c r="K310" s="17">
        <v>2.48</v>
      </c>
      <c r="L310" s="6" t="s">
        <v>42</v>
      </c>
      <c r="M310" s="19">
        <v>0.09</v>
      </c>
      <c r="N310" s="8">
        <v>0.10340000000000001</v>
      </c>
      <c r="O310" s="7">
        <v>600000</v>
      </c>
      <c r="P310" s="7">
        <v>99.28</v>
      </c>
      <c r="Q310" s="7">
        <v>0</v>
      </c>
      <c r="R310" s="7">
        <v>2277.77</v>
      </c>
      <c r="S310" s="8">
        <v>1E-3</v>
      </c>
      <c r="T310" s="8">
        <v>6.0000000000000001E-3</v>
      </c>
      <c r="U310" s="8">
        <v>6.9999999999999999E-4</v>
      </c>
    </row>
    <row r="313" spans="2:21">
      <c r="B313" s="6" t="s">
        <v>132</v>
      </c>
      <c r="C313" s="17"/>
      <c r="D313" s="18"/>
      <c r="E313" s="6"/>
      <c r="F313" s="6"/>
      <c r="G313" s="6"/>
      <c r="H313" s="6"/>
      <c r="I313" s="6"/>
      <c r="J313" s="6"/>
      <c r="L313" s="6"/>
    </row>
    <row r="317" spans="2:21">
      <c r="B317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O150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2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1102</v>
      </c>
    </row>
    <row r="3" spans="2:15" ht="15.75">
      <c r="B3" s="1" t="s">
        <v>3</v>
      </c>
      <c r="C3" s="1" t="s">
        <v>4</v>
      </c>
    </row>
    <row r="4" spans="2:15" ht="15.75">
      <c r="B4" s="1" t="s">
        <v>5</v>
      </c>
    </row>
    <row r="6" spans="2:15" ht="15.75">
      <c r="B6" s="2" t="s">
        <v>133</v>
      </c>
    </row>
    <row r="7" spans="2:15" ht="15.75">
      <c r="B7" s="2" t="s">
        <v>639</v>
      </c>
    </row>
    <row r="8" spans="2:15">
      <c r="B8" s="3" t="s">
        <v>81</v>
      </c>
      <c r="C8" s="3" t="s">
        <v>82</v>
      </c>
      <c r="D8" s="3" t="s">
        <v>135</v>
      </c>
      <c r="E8" s="3" t="s">
        <v>223</v>
      </c>
      <c r="F8" s="3" t="s">
        <v>83</v>
      </c>
      <c r="G8" s="3" t="s">
        <v>224</v>
      </c>
      <c r="H8" s="3" t="s">
        <v>86</v>
      </c>
      <c r="I8" s="3" t="s">
        <v>138</v>
      </c>
      <c r="J8" s="3" t="s">
        <v>41</v>
      </c>
      <c r="K8" s="3" t="s">
        <v>139</v>
      </c>
      <c r="L8" s="3" t="s">
        <v>89</v>
      </c>
      <c r="M8" s="3" t="s">
        <v>140</v>
      </c>
      <c r="N8" s="3" t="s">
        <v>141</v>
      </c>
      <c r="O8" s="3" t="s">
        <v>142</v>
      </c>
    </row>
    <row r="9" spans="2:15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24" t="s">
        <v>1120</v>
      </c>
      <c r="H9" s="24" t="s">
        <v>1120</v>
      </c>
      <c r="I9" s="4" t="s">
        <v>145</v>
      </c>
      <c r="J9" s="4" t="s">
        <v>146</v>
      </c>
      <c r="K9" s="4" t="s">
        <v>93</v>
      </c>
      <c r="L9" s="4" t="s">
        <v>93</v>
      </c>
      <c r="M9" s="4" t="s">
        <v>92</v>
      </c>
      <c r="N9" s="4" t="s">
        <v>92</v>
      </c>
      <c r="O9" s="4" t="s">
        <v>92</v>
      </c>
    </row>
    <row r="10" spans="2:15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</row>
    <row r="11" spans="2:15">
      <c r="B11" s="3" t="s">
        <v>640</v>
      </c>
      <c r="C11" s="27" t="s">
        <v>1120</v>
      </c>
      <c r="D11" s="31" t="s">
        <v>1120</v>
      </c>
      <c r="E11" s="28" t="s">
        <v>1120</v>
      </c>
      <c r="F11" s="28" t="s">
        <v>1120</v>
      </c>
      <c r="G11" s="28" t="s">
        <v>1120</v>
      </c>
      <c r="H11" s="28" t="s">
        <v>1120</v>
      </c>
      <c r="I11" s="9">
        <v>32745881.670000002</v>
      </c>
      <c r="J11" s="25" t="s">
        <v>1120</v>
      </c>
      <c r="K11" s="25" t="s">
        <v>1120</v>
      </c>
      <c r="L11" s="9">
        <v>427832.1</v>
      </c>
      <c r="M11" s="25" t="s">
        <v>1120</v>
      </c>
      <c r="N11" s="10">
        <v>1</v>
      </c>
      <c r="O11" s="10">
        <v>0.12379999999999999</v>
      </c>
    </row>
    <row r="12" spans="2:15">
      <c r="B12" s="3" t="s">
        <v>95</v>
      </c>
      <c r="C12" s="27" t="s">
        <v>1120</v>
      </c>
      <c r="D12" s="31" t="s">
        <v>1120</v>
      </c>
      <c r="E12" s="28" t="s">
        <v>1120</v>
      </c>
      <c r="F12" s="28" t="s">
        <v>1120</v>
      </c>
      <c r="G12" s="28" t="s">
        <v>1120</v>
      </c>
      <c r="H12" s="28" t="s">
        <v>1120</v>
      </c>
      <c r="I12" s="9">
        <v>31768375.300000001</v>
      </c>
      <c r="J12" s="25" t="s">
        <v>1120</v>
      </c>
      <c r="K12" s="25" t="s">
        <v>1120</v>
      </c>
      <c r="L12" s="9">
        <v>388287.27</v>
      </c>
      <c r="M12" s="25" t="s">
        <v>1120</v>
      </c>
      <c r="N12" s="10">
        <v>0.90759999999999996</v>
      </c>
      <c r="O12" s="10">
        <v>0.1123</v>
      </c>
    </row>
    <row r="13" spans="2:15">
      <c r="B13" s="13" t="s">
        <v>641</v>
      </c>
      <c r="C13" s="29" t="s">
        <v>1120</v>
      </c>
      <c r="D13" s="32" t="s">
        <v>1120</v>
      </c>
      <c r="E13" s="30" t="s">
        <v>1120</v>
      </c>
      <c r="F13" s="30" t="s">
        <v>1120</v>
      </c>
      <c r="G13" s="30" t="s">
        <v>1120</v>
      </c>
      <c r="H13" s="30" t="s">
        <v>1120</v>
      </c>
      <c r="I13" s="15">
        <v>7323207.2999999998</v>
      </c>
      <c r="J13" s="25" t="s">
        <v>1120</v>
      </c>
      <c r="K13" s="25" t="s">
        <v>1120</v>
      </c>
      <c r="L13" s="15">
        <v>190815.35</v>
      </c>
      <c r="M13" s="25" t="s">
        <v>1120</v>
      </c>
      <c r="N13" s="16">
        <v>0.44600000000000001</v>
      </c>
      <c r="O13" s="16">
        <v>5.5199999999999999E-2</v>
      </c>
    </row>
    <row r="14" spans="2:15">
      <c r="B14" s="6" t="s">
        <v>642</v>
      </c>
      <c r="C14" s="17">
        <v>593038</v>
      </c>
      <c r="D14" s="18" t="s">
        <v>151</v>
      </c>
      <c r="E14" s="33" t="s">
        <v>1120</v>
      </c>
      <c r="F14" s="18">
        <v>520029083</v>
      </c>
      <c r="G14" s="6" t="s">
        <v>234</v>
      </c>
      <c r="H14" s="6" t="s">
        <v>100</v>
      </c>
      <c r="I14" s="7">
        <v>73680</v>
      </c>
      <c r="J14" s="7">
        <v>16360</v>
      </c>
      <c r="K14" s="7">
        <v>0</v>
      </c>
      <c r="L14" s="7">
        <v>12054.05</v>
      </c>
      <c r="M14" s="8">
        <v>6.9999999999999999E-4</v>
      </c>
      <c r="N14" s="8">
        <v>2.8199999999999999E-2</v>
      </c>
      <c r="O14" s="8">
        <v>3.5000000000000001E-3</v>
      </c>
    </row>
    <row r="15" spans="2:15">
      <c r="B15" s="6" t="s">
        <v>643</v>
      </c>
      <c r="C15" s="17">
        <v>691212</v>
      </c>
      <c r="D15" s="18" t="s">
        <v>151</v>
      </c>
      <c r="E15" s="33" t="s">
        <v>1120</v>
      </c>
      <c r="F15" s="18">
        <v>520007030</v>
      </c>
      <c r="G15" s="6" t="s">
        <v>234</v>
      </c>
      <c r="H15" s="6" t="s">
        <v>100</v>
      </c>
      <c r="I15" s="7">
        <v>1141231</v>
      </c>
      <c r="J15" s="7">
        <v>2059</v>
      </c>
      <c r="K15" s="7">
        <v>0</v>
      </c>
      <c r="L15" s="7">
        <v>23497.95</v>
      </c>
      <c r="M15" s="8">
        <v>8.9999999999999998E-4</v>
      </c>
      <c r="N15" s="8">
        <v>5.4899999999999997E-2</v>
      </c>
      <c r="O15" s="8">
        <v>6.7999999999999996E-3</v>
      </c>
    </row>
    <row r="16" spans="2:15">
      <c r="B16" s="6" t="s">
        <v>644</v>
      </c>
      <c r="C16" s="17">
        <v>604611</v>
      </c>
      <c r="D16" s="18" t="s">
        <v>151</v>
      </c>
      <c r="E16" s="33" t="s">
        <v>1120</v>
      </c>
      <c r="F16" s="18">
        <v>520018078</v>
      </c>
      <c r="G16" s="6" t="s">
        <v>234</v>
      </c>
      <c r="H16" s="6" t="s">
        <v>100</v>
      </c>
      <c r="I16" s="7">
        <v>658624</v>
      </c>
      <c r="J16" s="7">
        <v>3151</v>
      </c>
      <c r="K16" s="7">
        <v>0</v>
      </c>
      <c r="L16" s="7">
        <v>20753.240000000002</v>
      </c>
      <c r="M16" s="8">
        <v>4.0000000000000002E-4</v>
      </c>
      <c r="N16" s="8">
        <v>4.8500000000000001E-2</v>
      </c>
      <c r="O16" s="8">
        <v>6.0000000000000001E-3</v>
      </c>
    </row>
    <row r="17" spans="2:15">
      <c r="B17" s="6" t="s">
        <v>645</v>
      </c>
      <c r="C17" s="17">
        <v>695437</v>
      </c>
      <c r="D17" s="18" t="s">
        <v>151</v>
      </c>
      <c r="E17" s="33" t="s">
        <v>1120</v>
      </c>
      <c r="F17" s="18">
        <v>520000522</v>
      </c>
      <c r="G17" s="6" t="s">
        <v>234</v>
      </c>
      <c r="H17" s="6" t="s">
        <v>100</v>
      </c>
      <c r="I17" s="7">
        <v>121169</v>
      </c>
      <c r="J17" s="7">
        <v>13810</v>
      </c>
      <c r="K17" s="7">
        <v>0</v>
      </c>
      <c r="L17" s="7">
        <v>16733.439999999999</v>
      </c>
      <c r="M17" s="8">
        <v>5.0000000000000001E-4</v>
      </c>
      <c r="N17" s="8">
        <v>3.9100000000000003E-2</v>
      </c>
      <c r="O17" s="8">
        <v>4.7999999999999996E-3</v>
      </c>
    </row>
    <row r="18" spans="2:15">
      <c r="B18" s="6" t="s">
        <v>646</v>
      </c>
      <c r="C18" s="17">
        <v>662577</v>
      </c>
      <c r="D18" s="18" t="s">
        <v>151</v>
      </c>
      <c r="E18" s="33" t="s">
        <v>1120</v>
      </c>
      <c r="F18" s="18">
        <v>520000118</v>
      </c>
      <c r="G18" s="6" t="s">
        <v>234</v>
      </c>
      <c r="H18" s="6" t="s">
        <v>100</v>
      </c>
      <c r="I18" s="7">
        <v>811507</v>
      </c>
      <c r="J18" s="7">
        <v>3389</v>
      </c>
      <c r="K18" s="7">
        <v>0</v>
      </c>
      <c r="L18" s="7">
        <v>27501.97</v>
      </c>
      <c r="M18" s="8">
        <v>5.9999999999999995E-4</v>
      </c>
      <c r="N18" s="8">
        <v>6.4299999999999996E-2</v>
      </c>
      <c r="O18" s="8">
        <v>8.0000000000000002E-3</v>
      </c>
    </row>
    <row r="19" spans="2:15">
      <c r="B19" s="6" t="s">
        <v>647</v>
      </c>
      <c r="C19" s="17">
        <v>767012</v>
      </c>
      <c r="D19" s="18" t="s">
        <v>151</v>
      </c>
      <c r="E19" s="33" t="s">
        <v>1120</v>
      </c>
      <c r="F19" s="18">
        <v>520017450</v>
      </c>
      <c r="G19" s="6" t="s">
        <v>399</v>
      </c>
      <c r="H19" s="6" t="s">
        <v>100</v>
      </c>
      <c r="I19" s="7">
        <v>230390</v>
      </c>
      <c r="J19" s="7">
        <v>3962</v>
      </c>
      <c r="K19" s="7">
        <v>0</v>
      </c>
      <c r="L19" s="7">
        <v>9128.0499999999993</v>
      </c>
      <c r="M19" s="8">
        <v>8.9999999999999998E-4</v>
      </c>
      <c r="N19" s="8">
        <v>2.1299999999999999E-2</v>
      </c>
      <c r="O19" s="8">
        <v>2.5999999999999999E-3</v>
      </c>
    </row>
    <row r="20" spans="2:15">
      <c r="B20" s="6" t="s">
        <v>648</v>
      </c>
      <c r="C20" s="17">
        <v>585018</v>
      </c>
      <c r="D20" s="18" t="s">
        <v>151</v>
      </c>
      <c r="E20" s="33" t="s">
        <v>1120</v>
      </c>
      <c r="F20" s="18">
        <v>520033986</v>
      </c>
      <c r="G20" s="6" t="s">
        <v>399</v>
      </c>
      <c r="H20" s="6" t="s">
        <v>100</v>
      </c>
      <c r="I20" s="7">
        <v>23000</v>
      </c>
      <c r="J20" s="7">
        <v>3012</v>
      </c>
      <c r="K20" s="7">
        <v>0</v>
      </c>
      <c r="L20" s="7">
        <v>692.76</v>
      </c>
      <c r="M20" s="8">
        <v>1E-4</v>
      </c>
      <c r="N20" s="8">
        <v>1.6000000000000001E-3</v>
      </c>
      <c r="O20" s="8">
        <v>2.0000000000000001E-4</v>
      </c>
    </row>
    <row r="21" spans="2:15">
      <c r="B21" s="6" t="s">
        <v>649</v>
      </c>
      <c r="C21" s="17">
        <v>1081942</v>
      </c>
      <c r="D21" s="18" t="s">
        <v>151</v>
      </c>
      <c r="E21" s="33" t="s">
        <v>1120</v>
      </c>
      <c r="F21" s="18">
        <v>520036104</v>
      </c>
      <c r="G21" s="6" t="s">
        <v>321</v>
      </c>
      <c r="H21" s="6" t="s">
        <v>100</v>
      </c>
      <c r="I21" s="7">
        <v>0.3</v>
      </c>
      <c r="J21" s="7">
        <v>1022</v>
      </c>
      <c r="K21" s="7">
        <v>0</v>
      </c>
      <c r="L21" s="7">
        <v>0</v>
      </c>
      <c r="M21" s="8">
        <v>0</v>
      </c>
      <c r="N21" s="8">
        <v>0</v>
      </c>
      <c r="O21" s="8">
        <v>0</v>
      </c>
    </row>
    <row r="22" spans="2:15">
      <c r="B22" s="6" t="s">
        <v>650</v>
      </c>
      <c r="C22" s="17">
        <v>10819420</v>
      </c>
      <c r="D22" s="18" t="s">
        <v>151</v>
      </c>
      <c r="E22" s="33" t="s">
        <v>1120</v>
      </c>
      <c r="F22" s="18">
        <v>520036104</v>
      </c>
      <c r="G22" s="6" t="s">
        <v>321</v>
      </c>
      <c r="H22" s="6" t="s">
        <v>100</v>
      </c>
      <c r="I22" s="7">
        <v>566600</v>
      </c>
      <c r="J22" s="7">
        <v>968.75</v>
      </c>
      <c r="K22" s="7">
        <v>0</v>
      </c>
      <c r="L22" s="7">
        <v>5488.91</v>
      </c>
      <c r="M22" s="8">
        <v>1E-3</v>
      </c>
      <c r="N22" s="8">
        <v>1.2800000000000001E-2</v>
      </c>
      <c r="O22" s="8">
        <v>1.6000000000000001E-3</v>
      </c>
    </row>
    <row r="23" spans="2:15">
      <c r="B23" s="6" t="s">
        <v>651</v>
      </c>
      <c r="C23" s="17">
        <v>746016</v>
      </c>
      <c r="D23" s="18" t="s">
        <v>151</v>
      </c>
      <c r="E23" s="33" t="s">
        <v>1120</v>
      </c>
      <c r="F23" s="18">
        <v>520003781</v>
      </c>
      <c r="G23" s="6" t="s">
        <v>395</v>
      </c>
      <c r="H23" s="6" t="s">
        <v>100</v>
      </c>
      <c r="I23" s="7">
        <v>29995</v>
      </c>
      <c r="J23" s="7">
        <v>8007</v>
      </c>
      <c r="K23" s="7">
        <v>0</v>
      </c>
      <c r="L23" s="7">
        <v>2401.6999999999998</v>
      </c>
      <c r="M23" s="8">
        <v>2.9999999999999997E-4</v>
      </c>
      <c r="N23" s="8">
        <v>5.5999999999999999E-3</v>
      </c>
      <c r="O23" s="8">
        <v>6.9999999999999999E-4</v>
      </c>
    </row>
    <row r="24" spans="2:15">
      <c r="B24" s="6" t="s">
        <v>652</v>
      </c>
      <c r="C24" s="17">
        <v>281014</v>
      </c>
      <c r="D24" s="18" t="s">
        <v>151</v>
      </c>
      <c r="E24" s="33" t="s">
        <v>1120</v>
      </c>
      <c r="F24" s="18">
        <v>520027830</v>
      </c>
      <c r="G24" s="6" t="s">
        <v>294</v>
      </c>
      <c r="H24" s="6" t="s">
        <v>100</v>
      </c>
      <c r="I24" s="7">
        <v>235100</v>
      </c>
      <c r="J24" s="7">
        <v>2107</v>
      </c>
      <c r="K24" s="7">
        <v>0</v>
      </c>
      <c r="L24" s="7">
        <v>4953.5600000000004</v>
      </c>
      <c r="M24" s="8">
        <v>2.0000000000000001E-4</v>
      </c>
      <c r="N24" s="8">
        <v>1.1599999999999999E-2</v>
      </c>
      <c r="O24" s="8">
        <v>1.4E-3</v>
      </c>
    </row>
    <row r="25" spans="2:15">
      <c r="B25" s="6" t="s">
        <v>653</v>
      </c>
      <c r="C25" s="17">
        <v>739037</v>
      </c>
      <c r="D25" s="18" t="s">
        <v>151</v>
      </c>
      <c r="E25" s="33" t="s">
        <v>1120</v>
      </c>
      <c r="F25" s="18">
        <v>520028911</v>
      </c>
      <c r="G25" s="6" t="s">
        <v>331</v>
      </c>
      <c r="H25" s="6" t="s">
        <v>100</v>
      </c>
      <c r="I25" s="7">
        <v>40</v>
      </c>
      <c r="J25" s="7">
        <v>146100</v>
      </c>
      <c r="K25" s="7">
        <v>0.48</v>
      </c>
      <c r="L25" s="7">
        <v>58.92</v>
      </c>
      <c r="M25" s="8">
        <v>9.8600000000000005E-6</v>
      </c>
      <c r="N25" s="8">
        <v>1E-4</v>
      </c>
      <c r="O25" s="8">
        <v>0</v>
      </c>
    </row>
    <row r="26" spans="2:15">
      <c r="B26" s="6" t="s">
        <v>654</v>
      </c>
      <c r="C26" s="17">
        <v>576017</v>
      </c>
      <c r="D26" s="18" t="s">
        <v>151</v>
      </c>
      <c r="E26" s="33" t="s">
        <v>1120</v>
      </c>
      <c r="F26" s="18">
        <v>520028010</v>
      </c>
      <c r="G26" s="6" t="s">
        <v>331</v>
      </c>
      <c r="H26" s="6" t="s">
        <v>100</v>
      </c>
      <c r="I26" s="7">
        <v>2475</v>
      </c>
      <c r="J26" s="7">
        <v>97080</v>
      </c>
      <c r="K26" s="7">
        <v>0</v>
      </c>
      <c r="L26" s="7">
        <v>2402.73</v>
      </c>
      <c r="M26" s="8">
        <v>2.9999999999999997E-4</v>
      </c>
      <c r="N26" s="8">
        <v>5.5999999999999999E-3</v>
      </c>
      <c r="O26" s="8">
        <v>6.9999999999999999E-4</v>
      </c>
    </row>
    <row r="27" spans="2:15">
      <c r="B27" s="6" t="s">
        <v>655</v>
      </c>
      <c r="C27" s="17">
        <v>1134139</v>
      </c>
      <c r="D27" s="18" t="s">
        <v>151</v>
      </c>
      <c r="E27" s="33" t="s">
        <v>1120</v>
      </c>
      <c r="F27" s="18">
        <v>1635</v>
      </c>
      <c r="G27" s="6" t="s">
        <v>331</v>
      </c>
      <c r="H27" s="6" t="s">
        <v>100</v>
      </c>
      <c r="I27" s="7">
        <v>1920</v>
      </c>
      <c r="J27" s="7">
        <v>8800</v>
      </c>
      <c r="K27" s="7">
        <v>0</v>
      </c>
      <c r="L27" s="7">
        <v>168.96</v>
      </c>
      <c r="M27" s="8">
        <v>3.6180000000000003E-5</v>
      </c>
      <c r="N27" s="8">
        <v>4.0000000000000002E-4</v>
      </c>
      <c r="O27" s="8">
        <v>0</v>
      </c>
    </row>
    <row r="28" spans="2:15">
      <c r="B28" s="6" t="s">
        <v>656</v>
      </c>
      <c r="C28" s="17">
        <v>1155290</v>
      </c>
      <c r="D28" s="18" t="s">
        <v>151</v>
      </c>
      <c r="E28" s="33" t="s">
        <v>1120</v>
      </c>
      <c r="F28" s="18">
        <v>1762</v>
      </c>
      <c r="G28" s="6" t="s">
        <v>469</v>
      </c>
      <c r="H28" s="6" t="s">
        <v>100</v>
      </c>
      <c r="I28" s="7">
        <v>66299</v>
      </c>
      <c r="J28" s="7">
        <v>5439</v>
      </c>
      <c r="K28" s="7">
        <v>76.56</v>
      </c>
      <c r="L28" s="7">
        <v>3682.56</v>
      </c>
      <c r="M28" s="8">
        <v>4.0000000000000002E-4</v>
      </c>
      <c r="N28" s="8">
        <v>8.6E-3</v>
      </c>
      <c r="O28" s="8">
        <v>1.1000000000000001E-3</v>
      </c>
    </row>
    <row r="29" spans="2:15">
      <c r="B29" s="6" t="s">
        <v>657</v>
      </c>
      <c r="C29" s="17">
        <v>475020</v>
      </c>
      <c r="D29" s="18" t="s">
        <v>151</v>
      </c>
      <c r="E29" s="33" t="s">
        <v>1120</v>
      </c>
      <c r="F29" s="18">
        <v>550013098</v>
      </c>
      <c r="G29" s="6" t="s">
        <v>469</v>
      </c>
      <c r="H29" s="6" t="s">
        <v>100</v>
      </c>
      <c r="I29" s="7">
        <v>324110</v>
      </c>
      <c r="J29" s="7">
        <v>1147</v>
      </c>
      <c r="K29" s="7">
        <v>0</v>
      </c>
      <c r="L29" s="7">
        <v>3717.54</v>
      </c>
      <c r="M29" s="8">
        <v>2.9999999999999997E-4</v>
      </c>
      <c r="N29" s="8">
        <v>8.6999999999999994E-3</v>
      </c>
      <c r="O29" s="8">
        <v>1.1000000000000001E-3</v>
      </c>
    </row>
    <row r="30" spans="2:15">
      <c r="B30" s="6" t="s">
        <v>658</v>
      </c>
      <c r="C30" s="17">
        <v>1084128</v>
      </c>
      <c r="D30" s="18" t="s">
        <v>151</v>
      </c>
      <c r="E30" s="33" t="s">
        <v>1120</v>
      </c>
      <c r="F30" s="18">
        <v>520044322</v>
      </c>
      <c r="G30" s="6" t="s">
        <v>469</v>
      </c>
      <c r="H30" s="6" t="s">
        <v>100</v>
      </c>
      <c r="I30" s="7">
        <v>993</v>
      </c>
      <c r="J30" s="7">
        <v>56570</v>
      </c>
      <c r="K30" s="7">
        <v>0</v>
      </c>
      <c r="L30" s="7">
        <v>561.74</v>
      </c>
      <c r="M30" s="8">
        <v>1E-4</v>
      </c>
      <c r="N30" s="8">
        <v>1.2999999999999999E-3</v>
      </c>
      <c r="O30" s="8">
        <v>2.0000000000000001E-4</v>
      </c>
    </row>
    <row r="31" spans="2:15">
      <c r="B31" s="6" t="s">
        <v>659</v>
      </c>
      <c r="C31" s="17">
        <v>230011</v>
      </c>
      <c r="D31" s="18" t="s">
        <v>151</v>
      </c>
      <c r="E31" s="33" t="s">
        <v>1120</v>
      </c>
      <c r="F31" s="18">
        <v>520031931</v>
      </c>
      <c r="G31" s="6" t="s">
        <v>297</v>
      </c>
      <c r="H31" s="6" t="s">
        <v>100</v>
      </c>
      <c r="I31" s="7">
        <v>1927150</v>
      </c>
      <c r="J31" s="7">
        <v>537</v>
      </c>
      <c r="K31" s="7">
        <v>0</v>
      </c>
      <c r="L31" s="7">
        <v>10348.799999999999</v>
      </c>
      <c r="M31" s="8">
        <v>6.9999999999999999E-4</v>
      </c>
      <c r="N31" s="8">
        <v>2.4199999999999999E-2</v>
      </c>
      <c r="O31" s="8">
        <v>3.0000000000000001E-3</v>
      </c>
    </row>
    <row r="32" spans="2:15">
      <c r="B32" s="6" t="s">
        <v>660</v>
      </c>
      <c r="C32" s="17">
        <v>1141571</v>
      </c>
      <c r="D32" s="18" t="s">
        <v>151</v>
      </c>
      <c r="E32" s="33" t="s">
        <v>1120</v>
      </c>
      <c r="F32" s="18">
        <v>514401702</v>
      </c>
      <c r="G32" s="6" t="s">
        <v>253</v>
      </c>
      <c r="H32" s="6" t="s">
        <v>100</v>
      </c>
      <c r="I32" s="7">
        <v>197740</v>
      </c>
      <c r="J32" s="7">
        <v>2464</v>
      </c>
      <c r="K32" s="7">
        <v>0</v>
      </c>
      <c r="L32" s="7">
        <v>4872.3100000000004</v>
      </c>
      <c r="M32" s="8">
        <v>8.9999999999999998E-4</v>
      </c>
      <c r="N32" s="8">
        <v>1.14E-2</v>
      </c>
      <c r="O32" s="8">
        <v>1.4E-3</v>
      </c>
    </row>
    <row r="33" spans="2:15">
      <c r="B33" s="6" t="s">
        <v>661</v>
      </c>
      <c r="C33" s="17">
        <v>273011</v>
      </c>
      <c r="D33" s="18" t="s">
        <v>151</v>
      </c>
      <c r="E33" s="33" t="s">
        <v>1120</v>
      </c>
      <c r="F33" s="18">
        <v>520036872</v>
      </c>
      <c r="G33" s="6" t="s">
        <v>662</v>
      </c>
      <c r="H33" s="6" t="s">
        <v>100</v>
      </c>
      <c r="I33" s="7">
        <v>9550</v>
      </c>
      <c r="J33" s="7">
        <v>64510</v>
      </c>
      <c r="K33" s="7">
        <v>0</v>
      </c>
      <c r="L33" s="7">
        <v>6160.71</v>
      </c>
      <c r="M33" s="8">
        <v>1E-4</v>
      </c>
      <c r="N33" s="8">
        <v>1.44E-2</v>
      </c>
      <c r="O33" s="8">
        <v>1.8E-3</v>
      </c>
    </row>
    <row r="34" spans="2:15">
      <c r="B34" s="6" t="s">
        <v>663</v>
      </c>
      <c r="C34" s="17">
        <v>1082379</v>
      </c>
      <c r="D34" s="18" t="s">
        <v>151</v>
      </c>
      <c r="E34" s="33" t="s">
        <v>1120</v>
      </c>
      <c r="F34" s="18">
        <v>520041997</v>
      </c>
      <c r="G34" s="6" t="s">
        <v>515</v>
      </c>
      <c r="H34" s="6" t="s">
        <v>100</v>
      </c>
      <c r="I34" s="7">
        <v>11400</v>
      </c>
      <c r="J34" s="7">
        <v>9321</v>
      </c>
      <c r="K34" s="7">
        <v>0</v>
      </c>
      <c r="L34" s="7">
        <v>1062.5899999999999</v>
      </c>
      <c r="M34" s="8">
        <v>1E-4</v>
      </c>
      <c r="N34" s="8">
        <v>2.5000000000000001E-3</v>
      </c>
      <c r="O34" s="8">
        <v>2.9999999999999997E-4</v>
      </c>
    </row>
    <row r="35" spans="2:15">
      <c r="B35" s="6" t="s">
        <v>664</v>
      </c>
      <c r="C35" s="17">
        <v>1084557</v>
      </c>
      <c r="D35" s="18" t="s">
        <v>151</v>
      </c>
      <c r="E35" s="33" t="s">
        <v>1120</v>
      </c>
      <c r="F35" s="18">
        <v>511812463</v>
      </c>
      <c r="G35" s="6" t="s">
        <v>515</v>
      </c>
      <c r="H35" s="6" t="s">
        <v>100</v>
      </c>
      <c r="I35" s="7">
        <v>3564</v>
      </c>
      <c r="J35" s="7">
        <v>42120</v>
      </c>
      <c r="K35" s="7">
        <v>0</v>
      </c>
      <c r="L35" s="7">
        <v>1501.16</v>
      </c>
      <c r="M35" s="8">
        <v>1E-4</v>
      </c>
      <c r="N35" s="8">
        <v>3.5000000000000001E-3</v>
      </c>
      <c r="O35" s="8">
        <v>4.0000000000000002E-4</v>
      </c>
    </row>
    <row r="36" spans="2:15">
      <c r="B36" s="6" t="s">
        <v>665</v>
      </c>
      <c r="C36" s="17">
        <v>1081124</v>
      </c>
      <c r="D36" s="18" t="s">
        <v>151</v>
      </c>
      <c r="E36" s="33" t="s">
        <v>1120</v>
      </c>
      <c r="F36" s="18">
        <v>520043027</v>
      </c>
      <c r="G36" s="6" t="s">
        <v>666</v>
      </c>
      <c r="H36" s="6" t="s">
        <v>100</v>
      </c>
      <c r="I36" s="7">
        <v>12040</v>
      </c>
      <c r="J36" s="7">
        <v>75810</v>
      </c>
      <c r="K36" s="7">
        <v>0</v>
      </c>
      <c r="L36" s="7">
        <v>9127.52</v>
      </c>
      <c r="M36" s="8">
        <v>2.9999999999999997E-4</v>
      </c>
      <c r="N36" s="8">
        <v>2.1299999999999999E-2</v>
      </c>
      <c r="O36" s="8">
        <v>2.5999999999999999E-3</v>
      </c>
    </row>
    <row r="37" spans="2:15">
      <c r="B37" s="6" t="s">
        <v>667</v>
      </c>
      <c r="C37" s="17">
        <v>629014</v>
      </c>
      <c r="D37" s="18" t="s">
        <v>151</v>
      </c>
      <c r="E37" s="33" t="s">
        <v>1120</v>
      </c>
      <c r="F37" s="18">
        <v>520013954</v>
      </c>
      <c r="G37" s="6" t="s">
        <v>668</v>
      </c>
      <c r="H37" s="6" t="s">
        <v>100</v>
      </c>
      <c r="I37" s="7">
        <v>161640</v>
      </c>
      <c r="J37" s="7">
        <v>3863</v>
      </c>
      <c r="K37" s="7">
        <v>0</v>
      </c>
      <c r="L37" s="7">
        <v>6244.15</v>
      </c>
      <c r="M37" s="8">
        <v>1E-4</v>
      </c>
      <c r="N37" s="8">
        <v>1.46E-2</v>
      </c>
      <c r="O37" s="8">
        <v>1.8E-3</v>
      </c>
    </row>
    <row r="38" spans="2:15">
      <c r="B38" s="6" t="s">
        <v>669</v>
      </c>
      <c r="C38" s="17">
        <v>1095835</v>
      </c>
      <c r="D38" s="18" t="s">
        <v>151</v>
      </c>
      <c r="E38" s="33" t="s">
        <v>1120</v>
      </c>
      <c r="F38" s="18">
        <v>511659401</v>
      </c>
      <c r="G38" s="6" t="s">
        <v>248</v>
      </c>
      <c r="H38" s="6" t="s">
        <v>100</v>
      </c>
      <c r="I38" s="7">
        <v>95530</v>
      </c>
      <c r="J38" s="7">
        <v>5860</v>
      </c>
      <c r="K38" s="7">
        <v>0</v>
      </c>
      <c r="L38" s="7">
        <v>5598.06</v>
      </c>
      <c r="M38" s="8">
        <v>6.9999999999999999E-4</v>
      </c>
      <c r="N38" s="8">
        <v>1.3100000000000001E-2</v>
      </c>
      <c r="O38" s="8">
        <v>1.6000000000000001E-3</v>
      </c>
    </row>
    <row r="39" spans="2:15">
      <c r="B39" s="6" t="s">
        <v>670</v>
      </c>
      <c r="C39" s="17">
        <v>390013</v>
      </c>
      <c r="D39" s="18" t="s">
        <v>151</v>
      </c>
      <c r="E39" s="33" t="s">
        <v>1120</v>
      </c>
      <c r="F39" s="18">
        <v>520038506</v>
      </c>
      <c r="G39" s="6" t="s">
        <v>248</v>
      </c>
      <c r="H39" s="6" t="s">
        <v>100</v>
      </c>
      <c r="I39" s="7">
        <v>35000</v>
      </c>
      <c r="J39" s="7">
        <v>2610</v>
      </c>
      <c r="K39" s="7">
        <v>0</v>
      </c>
      <c r="L39" s="7">
        <v>913.5</v>
      </c>
      <c r="M39" s="8">
        <v>2.0000000000000001E-4</v>
      </c>
      <c r="N39" s="8">
        <v>2.0999999999999999E-3</v>
      </c>
      <c r="O39" s="8">
        <v>2.9999999999999997E-4</v>
      </c>
    </row>
    <row r="40" spans="2:15">
      <c r="B40" s="6" t="s">
        <v>671</v>
      </c>
      <c r="C40" s="17">
        <v>1097278</v>
      </c>
      <c r="D40" s="18" t="s">
        <v>151</v>
      </c>
      <c r="E40" s="33" t="s">
        <v>1120</v>
      </c>
      <c r="F40" s="18">
        <v>520026683</v>
      </c>
      <c r="G40" s="6" t="s">
        <v>248</v>
      </c>
      <c r="H40" s="6" t="s">
        <v>100</v>
      </c>
      <c r="I40" s="7">
        <v>78145</v>
      </c>
      <c r="J40" s="7">
        <v>1845</v>
      </c>
      <c r="K40" s="7">
        <v>0</v>
      </c>
      <c r="L40" s="7">
        <v>1441.78</v>
      </c>
      <c r="M40" s="8">
        <v>2.0000000000000001E-4</v>
      </c>
      <c r="N40" s="8">
        <v>3.3999999999999998E-3</v>
      </c>
      <c r="O40" s="8">
        <v>4.0000000000000002E-4</v>
      </c>
    </row>
    <row r="41" spans="2:15">
      <c r="B41" s="6" t="s">
        <v>672</v>
      </c>
      <c r="C41" s="17">
        <v>226019</v>
      </c>
      <c r="D41" s="18" t="s">
        <v>151</v>
      </c>
      <c r="E41" s="33" t="s">
        <v>1120</v>
      </c>
      <c r="F41" s="18">
        <v>520024126</v>
      </c>
      <c r="G41" s="6" t="s">
        <v>248</v>
      </c>
      <c r="H41" s="6" t="s">
        <v>100</v>
      </c>
      <c r="I41" s="7">
        <v>344391</v>
      </c>
      <c r="J41" s="7">
        <v>916.2</v>
      </c>
      <c r="K41" s="7">
        <v>0</v>
      </c>
      <c r="L41" s="7">
        <v>3155.31</v>
      </c>
      <c r="M41" s="8">
        <v>5.0000000000000001E-4</v>
      </c>
      <c r="N41" s="8">
        <v>7.4000000000000003E-3</v>
      </c>
      <c r="O41" s="8">
        <v>8.9999999999999998E-4</v>
      </c>
    </row>
    <row r="42" spans="2:15">
      <c r="B42" s="6" t="s">
        <v>673</v>
      </c>
      <c r="C42" s="17">
        <v>323014</v>
      </c>
      <c r="D42" s="18" t="s">
        <v>151</v>
      </c>
      <c r="E42" s="33" t="s">
        <v>1120</v>
      </c>
      <c r="F42" s="18">
        <v>520037789</v>
      </c>
      <c r="G42" s="6" t="s">
        <v>248</v>
      </c>
      <c r="H42" s="6" t="s">
        <v>100</v>
      </c>
      <c r="I42" s="7">
        <v>13425</v>
      </c>
      <c r="J42" s="7">
        <v>23790</v>
      </c>
      <c r="K42" s="7">
        <v>16.96</v>
      </c>
      <c r="L42" s="7">
        <v>3210.77</v>
      </c>
      <c r="M42" s="8">
        <v>2.9999999999999997E-4</v>
      </c>
      <c r="N42" s="8">
        <v>7.4999999999999997E-3</v>
      </c>
      <c r="O42" s="8">
        <v>8.9999999999999998E-4</v>
      </c>
    </row>
    <row r="43" spans="2:15">
      <c r="B43" s="6" t="s">
        <v>674</v>
      </c>
      <c r="C43" s="17">
        <v>1119478</v>
      </c>
      <c r="D43" s="18" t="s">
        <v>151</v>
      </c>
      <c r="E43" s="33" t="s">
        <v>1120</v>
      </c>
      <c r="F43" s="18">
        <v>510960719</v>
      </c>
      <c r="G43" s="6" t="s">
        <v>248</v>
      </c>
      <c r="H43" s="6" t="s">
        <v>100</v>
      </c>
      <c r="I43" s="7">
        <v>2827</v>
      </c>
      <c r="J43" s="7">
        <v>19540</v>
      </c>
      <c r="K43" s="7">
        <v>0</v>
      </c>
      <c r="L43" s="7">
        <v>552.4</v>
      </c>
      <c r="M43" s="8">
        <v>2.3309999999999999E-5</v>
      </c>
      <c r="N43" s="8">
        <v>1.2999999999999999E-3</v>
      </c>
      <c r="O43" s="8">
        <v>2.0000000000000001E-4</v>
      </c>
    </row>
    <row r="44" spans="2:15">
      <c r="B44" s="6" t="s">
        <v>675</v>
      </c>
      <c r="C44" s="17">
        <v>1134402</v>
      </c>
      <c r="D44" s="18" t="s">
        <v>151</v>
      </c>
      <c r="E44" s="33" t="s">
        <v>1120</v>
      </c>
      <c r="F44" s="18">
        <v>2250</v>
      </c>
      <c r="G44" s="6" t="s">
        <v>375</v>
      </c>
      <c r="H44" s="6" t="s">
        <v>100</v>
      </c>
      <c r="I44" s="7">
        <v>4700</v>
      </c>
      <c r="J44" s="7">
        <v>26940</v>
      </c>
      <c r="K44" s="7">
        <v>0</v>
      </c>
      <c r="L44" s="7">
        <v>1266.18</v>
      </c>
      <c r="M44" s="8">
        <v>1E-4</v>
      </c>
      <c r="N44" s="8">
        <v>3.0000000000000001E-3</v>
      </c>
      <c r="O44" s="8">
        <v>4.0000000000000002E-4</v>
      </c>
    </row>
    <row r="45" spans="2:15">
      <c r="B45" s="6" t="s">
        <v>676</v>
      </c>
      <c r="C45" s="17">
        <v>1123355</v>
      </c>
      <c r="D45" s="18" t="s">
        <v>151</v>
      </c>
      <c r="E45" s="33" t="s">
        <v>1120</v>
      </c>
      <c r="F45" s="18">
        <v>513901371</v>
      </c>
      <c r="G45" s="6" t="s">
        <v>375</v>
      </c>
      <c r="H45" s="6" t="s">
        <v>100</v>
      </c>
      <c r="I45" s="7">
        <v>138972</v>
      </c>
      <c r="J45" s="7">
        <v>1124</v>
      </c>
      <c r="K45" s="7">
        <v>0</v>
      </c>
      <c r="L45" s="7">
        <v>1562.05</v>
      </c>
      <c r="M45" s="8">
        <v>2.9999999999999997E-4</v>
      </c>
      <c r="N45" s="8">
        <v>3.7000000000000002E-3</v>
      </c>
      <c r="O45" s="8">
        <v>5.0000000000000001E-4</v>
      </c>
    </row>
    <row r="46" spans="2:15">
      <c r="B46" s="13" t="s">
        <v>677</v>
      </c>
      <c r="C46" s="29" t="s">
        <v>1120</v>
      </c>
      <c r="D46" s="32" t="s">
        <v>1120</v>
      </c>
      <c r="E46" s="30" t="s">
        <v>1120</v>
      </c>
      <c r="F46" s="30" t="s">
        <v>1120</v>
      </c>
      <c r="G46" s="30" t="s">
        <v>1120</v>
      </c>
      <c r="H46" s="30" t="s">
        <v>1120</v>
      </c>
      <c r="I46" s="15">
        <v>8546713</v>
      </c>
      <c r="J46" s="25" t="s">
        <v>1120</v>
      </c>
      <c r="K46" s="25" t="s">
        <v>1120</v>
      </c>
      <c r="L46" s="15">
        <v>105436.51</v>
      </c>
      <c r="M46" s="25" t="s">
        <v>1120</v>
      </c>
      <c r="N46" s="16">
        <v>0.24640000000000001</v>
      </c>
      <c r="O46" s="16">
        <v>3.0499999999999999E-2</v>
      </c>
    </row>
    <row r="47" spans="2:15">
      <c r="B47" s="6" t="s">
        <v>678</v>
      </c>
      <c r="C47" s="17">
        <v>224014</v>
      </c>
      <c r="D47" s="18" t="s">
        <v>151</v>
      </c>
      <c r="E47" s="33" t="s">
        <v>1120</v>
      </c>
      <c r="F47" s="18">
        <v>520036120</v>
      </c>
      <c r="G47" s="6" t="s">
        <v>399</v>
      </c>
      <c r="H47" s="6" t="s">
        <v>100</v>
      </c>
      <c r="I47" s="7">
        <v>62183</v>
      </c>
      <c r="J47" s="7">
        <v>5901</v>
      </c>
      <c r="K47" s="7">
        <v>0</v>
      </c>
      <c r="L47" s="7">
        <v>3669.42</v>
      </c>
      <c r="M47" s="8">
        <v>8.0000000000000004E-4</v>
      </c>
      <c r="N47" s="8">
        <v>8.6E-3</v>
      </c>
      <c r="O47" s="8">
        <v>1.1000000000000001E-3</v>
      </c>
    </row>
    <row r="48" spans="2:15">
      <c r="B48" s="6" t="s">
        <v>679</v>
      </c>
      <c r="C48" s="17">
        <v>1081165</v>
      </c>
      <c r="D48" s="18" t="s">
        <v>151</v>
      </c>
      <c r="E48" s="33" t="s">
        <v>1120</v>
      </c>
      <c r="F48" s="18">
        <v>520029984</v>
      </c>
      <c r="G48" s="6" t="s">
        <v>399</v>
      </c>
      <c r="H48" s="6" t="s">
        <v>100</v>
      </c>
      <c r="I48" s="7">
        <v>202445</v>
      </c>
      <c r="J48" s="7">
        <v>467.2</v>
      </c>
      <c r="K48" s="7">
        <v>0</v>
      </c>
      <c r="L48" s="7">
        <v>945.82</v>
      </c>
      <c r="M48" s="8">
        <v>2.0000000000000001E-4</v>
      </c>
      <c r="N48" s="8">
        <v>2.2000000000000001E-3</v>
      </c>
      <c r="O48" s="8">
        <v>2.9999999999999997E-4</v>
      </c>
    </row>
    <row r="49" spans="2:15">
      <c r="B49" s="6" t="s">
        <v>680</v>
      </c>
      <c r="C49" s="17">
        <v>566018</v>
      </c>
      <c r="D49" s="18" t="s">
        <v>151</v>
      </c>
      <c r="E49" s="33" t="s">
        <v>1120</v>
      </c>
      <c r="F49" s="18">
        <v>520007469</v>
      </c>
      <c r="G49" s="6" t="s">
        <v>399</v>
      </c>
      <c r="H49" s="6" t="s">
        <v>100</v>
      </c>
      <c r="I49" s="7">
        <v>1012</v>
      </c>
      <c r="J49" s="7">
        <v>8890</v>
      </c>
      <c r="K49" s="7">
        <v>0</v>
      </c>
      <c r="L49" s="7">
        <v>89.97</v>
      </c>
      <c r="M49" s="8">
        <v>1.5990000000000001E-5</v>
      </c>
      <c r="N49" s="8">
        <v>2.0000000000000001E-4</v>
      </c>
      <c r="O49" s="8">
        <v>0</v>
      </c>
    </row>
    <row r="50" spans="2:15">
      <c r="B50" s="6" t="s">
        <v>681</v>
      </c>
      <c r="C50" s="17">
        <v>1173491</v>
      </c>
      <c r="D50" s="18" t="s">
        <v>151</v>
      </c>
      <c r="E50" s="33" t="s">
        <v>1120</v>
      </c>
      <c r="F50" s="18">
        <v>510400740</v>
      </c>
      <c r="G50" s="6" t="s">
        <v>306</v>
      </c>
      <c r="H50" s="6" t="s">
        <v>100</v>
      </c>
      <c r="I50" s="7">
        <v>42535</v>
      </c>
      <c r="J50" s="7">
        <v>3186</v>
      </c>
      <c r="K50" s="7">
        <v>0</v>
      </c>
      <c r="L50" s="7">
        <v>1355.17</v>
      </c>
      <c r="M50" s="8">
        <v>1.6000000000000001E-3</v>
      </c>
      <c r="N50" s="8">
        <v>3.2000000000000002E-3</v>
      </c>
      <c r="O50" s="8">
        <v>4.0000000000000002E-4</v>
      </c>
    </row>
    <row r="51" spans="2:15">
      <c r="B51" s="6" t="s">
        <v>682</v>
      </c>
      <c r="C51" s="17">
        <v>1105097</v>
      </c>
      <c r="D51" s="18" t="s">
        <v>151</v>
      </c>
      <c r="E51" s="33" t="s">
        <v>1120</v>
      </c>
      <c r="F51" s="18">
        <v>511725459</v>
      </c>
      <c r="G51" s="6" t="s">
        <v>306</v>
      </c>
      <c r="H51" s="6" t="s">
        <v>100</v>
      </c>
      <c r="I51" s="7">
        <v>15780</v>
      </c>
      <c r="J51" s="7">
        <v>4494</v>
      </c>
      <c r="K51" s="7">
        <v>0</v>
      </c>
      <c r="L51" s="7">
        <v>709.15</v>
      </c>
      <c r="M51" s="8">
        <v>8.0000000000000004E-4</v>
      </c>
      <c r="N51" s="8">
        <v>1.6999999999999999E-3</v>
      </c>
      <c r="O51" s="8">
        <v>2.0000000000000001E-4</v>
      </c>
    </row>
    <row r="52" spans="2:15">
      <c r="B52" s="6" t="s">
        <v>683</v>
      </c>
      <c r="C52" s="17">
        <v>288019</v>
      </c>
      <c r="D52" s="18" t="s">
        <v>151</v>
      </c>
      <c r="E52" s="33" t="s">
        <v>1120</v>
      </c>
      <c r="F52" s="18">
        <v>520037425</v>
      </c>
      <c r="G52" s="6" t="s">
        <v>306</v>
      </c>
      <c r="H52" s="6" t="s">
        <v>100</v>
      </c>
      <c r="I52" s="7">
        <v>13300</v>
      </c>
      <c r="J52" s="7">
        <v>11980</v>
      </c>
      <c r="K52" s="7">
        <v>0</v>
      </c>
      <c r="L52" s="7">
        <v>1593.34</v>
      </c>
      <c r="M52" s="8">
        <v>1.1000000000000001E-3</v>
      </c>
      <c r="N52" s="8">
        <v>3.7000000000000002E-3</v>
      </c>
      <c r="O52" s="8">
        <v>5.0000000000000001E-4</v>
      </c>
    </row>
    <row r="53" spans="2:15">
      <c r="B53" s="6" t="s">
        <v>684</v>
      </c>
      <c r="C53" s="17">
        <v>258012</v>
      </c>
      <c r="D53" s="18" t="s">
        <v>151</v>
      </c>
      <c r="E53" s="33" t="s">
        <v>1120</v>
      </c>
      <c r="F53" s="18">
        <v>520036732</v>
      </c>
      <c r="G53" s="6" t="s">
        <v>306</v>
      </c>
      <c r="H53" s="6" t="s">
        <v>100</v>
      </c>
      <c r="I53" s="7">
        <v>8152</v>
      </c>
      <c r="J53" s="7">
        <v>26950</v>
      </c>
      <c r="K53" s="7">
        <v>0</v>
      </c>
      <c r="L53" s="7">
        <v>2196.96</v>
      </c>
      <c r="M53" s="8">
        <v>8.9999999999999998E-4</v>
      </c>
      <c r="N53" s="8">
        <v>5.1000000000000004E-3</v>
      </c>
      <c r="O53" s="8">
        <v>5.9999999999999995E-4</v>
      </c>
    </row>
    <row r="54" spans="2:15">
      <c r="B54" s="6" t="s">
        <v>685</v>
      </c>
      <c r="C54" s="17">
        <v>1123850</v>
      </c>
      <c r="D54" s="18" t="s">
        <v>151</v>
      </c>
      <c r="E54" s="33" t="s">
        <v>1120</v>
      </c>
      <c r="F54" s="18">
        <v>514065283</v>
      </c>
      <c r="G54" s="6" t="s">
        <v>306</v>
      </c>
      <c r="H54" s="6" t="s">
        <v>100</v>
      </c>
      <c r="I54" s="7">
        <v>44610</v>
      </c>
      <c r="J54" s="7">
        <v>1631</v>
      </c>
      <c r="K54" s="7">
        <v>0</v>
      </c>
      <c r="L54" s="7">
        <v>727.59</v>
      </c>
      <c r="M54" s="8">
        <v>5.0000000000000001E-4</v>
      </c>
      <c r="N54" s="8">
        <v>1.6999999999999999E-3</v>
      </c>
      <c r="O54" s="8">
        <v>2.0000000000000001E-4</v>
      </c>
    </row>
    <row r="55" spans="2:15">
      <c r="B55" s="6" t="s">
        <v>686</v>
      </c>
      <c r="C55" s="17">
        <v>314013</v>
      </c>
      <c r="D55" s="18" t="s">
        <v>151</v>
      </c>
      <c r="E55" s="33" t="s">
        <v>1120</v>
      </c>
      <c r="F55" s="18">
        <v>520037565</v>
      </c>
      <c r="G55" s="6" t="s">
        <v>324</v>
      </c>
      <c r="H55" s="6" t="s">
        <v>100</v>
      </c>
      <c r="I55" s="7">
        <v>100</v>
      </c>
      <c r="J55" s="7">
        <v>31220</v>
      </c>
      <c r="K55" s="7">
        <v>0</v>
      </c>
      <c r="L55" s="7">
        <v>31.22</v>
      </c>
      <c r="M55" s="8">
        <v>1.6269999999999998E-5</v>
      </c>
      <c r="N55" s="8">
        <v>1E-4</v>
      </c>
      <c r="O55" s="8">
        <v>0</v>
      </c>
    </row>
    <row r="56" spans="2:15">
      <c r="B56" s="6" t="s">
        <v>687</v>
      </c>
      <c r="C56" s="17">
        <v>1081074</v>
      </c>
      <c r="D56" s="18" t="s">
        <v>151</v>
      </c>
      <c r="E56" s="33" t="s">
        <v>1120</v>
      </c>
      <c r="F56" s="18">
        <v>520042763</v>
      </c>
      <c r="G56" s="6" t="s">
        <v>460</v>
      </c>
      <c r="H56" s="6" t="s">
        <v>100</v>
      </c>
      <c r="I56" s="7">
        <v>74874</v>
      </c>
      <c r="J56" s="7">
        <v>6988</v>
      </c>
      <c r="K56" s="7">
        <v>0</v>
      </c>
      <c r="L56" s="7">
        <v>5232.2</v>
      </c>
      <c r="M56" s="8">
        <v>4.3E-3</v>
      </c>
      <c r="N56" s="8">
        <v>1.2200000000000001E-2</v>
      </c>
      <c r="O56" s="8">
        <v>1.5E-3</v>
      </c>
    </row>
    <row r="57" spans="2:15">
      <c r="B57" s="6" t="s">
        <v>688</v>
      </c>
      <c r="C57" s="17">
        <v>373019</v>
      </c>
      <c r="D57" s="18" t="s">
        <v>151</v>
      </c>
      <c r="E57" s="33" t="s">
        <v>1120</v>
      </c>
      <c r="F57" s="18">
        <v>520038274</v>
      </c>
      <c r="G57" s="6" t="s">
        <v>321</v>
      </c>
      <c r="H57" s="6" t="s">
        <v>100</v>
      </c>
      <c r="I57" s="7">
        <v>359525</v>
      </c>
      <c r="J57" s="7">
        <v>887.7</v>
      </c>
      <c r="K57" s="7">
        <v>0</v>
      </c>
      <c r="L57" s="7">
        <v>3191.5</v>
      </c>
      <c r="M57" s="8">
        <v>1.2999999999999999E-3</v>
      </c>
      <c r="N57" s="8">
        <v>7.4999999999999997E-3</v>
      </c>
      <c r="O57" s="8">
        <v>8.9999999999999998E-4</v>
      </c>
    </row>
    <row r="58" spans="2:15">
      <c r="B58" s="6" t="s">
        <v>689</v>
      </c>
      <c r="C58" s="17">
        <v>715011</v>
      </c>
      <c r="D58" s="18" t="s">
        <v>151</v>
      </c>
      <c r="E58" s="33" t="s">
        <v>1120</v>
      </c>
      <c r="F58" s="18">
        <v>520025990</v>
      </c>
      <c r="G58" s="6" t="s">
        <v>321</v>
      </c>
      <c r="H58" s="6" t="s">
        <v>100</v>
      </c>
      <c r="I58" s="7">
        <v>206073</v>
      </c>
      <c r="J58" s="7">
        <v>1369</v>
      </c>
      <c r="K58" s="7">
        <v>0</v>
      </c>
      <c r="L58" s="7">
        <v>2821.14</v>
      </c>
      <c r="M58" s="8">
        <v>1E-3</v>
      </c>
      <c r="N58" s="8">
        <v>6.6E-3</v>
      </c>
      <c r="O58" s="8">
        <v>8.0000000000000004E-4</v>
      </c>
    </row>
    <row r="59" spans="2:15">
      <c r="B59" s="6" t="s">
        <v>690</v>
      </c>
      <c r="C59" s="17">
        <v>1090315</v>
      </c>
      <c r="D59" s="18" t="s">
        <v>151</v>
      </c>
      <c r="E59" s="33" t="s">
        <v>1120</v>
      </c>
      <c r="F59" s="18">
        <v>511399388</v>
      </c>
      <c r="G59" s="6" t="s">
        <v>321</v>
      </c>
      <c r="H59" s="6" t="s">
        <v>100</v>
      </c>
      <c r="I59" s="7">
        <v>200</v>
      </c>
      <c r="J59" s="7">
        <v>24790</v>
      </c>
      <c r="K59" s="7">
        <v>0</v>
      </c>
      <c r="L59" s="7">
        <v>49.58</v>
      </c>
      <c r="M59" s="8">
        <v>1.059E-5</v>
      </c>
      <c r="N59" s="8">
        <v>1E-4</v>
      </c>
      <c r="O59" s="8">
        <v>0</v>
      </c>
    </row>
    <row r="60" spans="2:15">
      <c r="B60" s="6" t="s">
        <v>691</v>
      </c>
      <c r="C60" s="17">
        <v>823013</v>
      </c>
      <c r="D60" s="18" t="s">
        <v>151</v>
      </c>
      <c r="E60" s="33" t="s">
        <v>1120</v>
      </c>
      <c r="F60" s="18">
        <v>520033309</v>
      </c>
      <c r="G60" s="6" t="s">
        <v>321</v>
      </c>
      <c r="H60" s="6" t="s">
        <v>100</v>
      </c>
      <c r="I60" s="7">
        <v>65967</v>
      </c>
      <c r="J60" s="7">
        <v>1225</v>
      </c>
      <c r="K60" s="7">
        <v>0</v>
      </c>
      <c r="L60" s="7">
        <v>808.1</v>
      </c>
      <c r="M60" s="8">
        <v>1.1000000000000001E-3</v>
      </c>
      <c r="N60" s="8">
        <v>1.9E-3</v>
      </c>
      <c r="O60" s="8">
        <v>2.0000000000000001E-4</v>
      </c>
    </row>
    <row r="61" spans="2:15">
      <c r="B61" s="6" t="s">
        <v>692</v>
      </c>
      <c r="C61" s="17">
        <v>434019</v>
      </c>
      <c r="D61" s="18" t="s">
        <v>151</v>
      </c>
      <c r="E61" s="33" t="s">
        <v>1120</v>
      </c>
      <c r="F61" s="18">
        <v>520039298</v>
      </c>
      <c r="G61" s="6" t="s">
        <v>321</v>
      </c>
      <c r="H61" s="6" t="s">
        <v>100</v>
      </c>
      <c r="I61" s="7">
        <v>163150</v>
      </c>
      <c r="J61" s="7">
        <v>950.7</v>
      </c>
      <c r="K61" s="7">
        <v>0</v>
      </c>
      <c r="L61" s="7">
        <v>1551.07</v>
      </c>
      <c r="M61" s="8">
        <v>5.0000000000000001E-4</v>
      </c>
      <c r="N61" s="8">
        <v>3.5999999999999999E-3</v>
      </c>
      <c r="O61" s="8">
        <v>4.0000000000000002E-4</v>
      </c>
    </row>
    <row r="62" spans="2:15">
      <c r="B62" s="6" t="s">
        <v>693</v>
      </c>
      <c r="C62" s="17">
        <v>1175611</v>
      </c>
      <c r="D62" s="18" t="s">
        <v>151</v>
      </c>
      <c r="E62" s="33" t="s">
        <v>1120</v>
      </c>
      <c r="F62" s="18">
        <v>514574524</v>
      </c>
      <c r="G62" s="6" t="s">
        <v>395</v>
      </c>
      <c r="H62" s="6" t="s">
        <v>100</v>
      </c>
      <c r="I62" s="7">
        <v>54177</v>
      </c>
      <c r="J62" s="7">
        <v>864</v>
      </c>
      <c r="K62" s="7">
        <v>0</v>
      </c>
      <c r="L62" s="7">
        <v>468.09</v>
      </c>
      <c r="M62" s="8">
        <v>5.0000000000000001E-4</v>
      </c>
      <c r="N62" s="8">
        <v>1.1000000000000001E-3</v>
      </c>
      <c r="O62" s="8">
        <v>1E-4</v>
      </c>
    </row>
    <row r="63" spans="2:15">
      <c r="B63" s="6" t="s">
        <v>694</v>
      </c>
      <c r="C63" s="17">
        <v>627034</v>
      </c>
      <c r="D63" s="18" t="s">
        <v>151</v>
      </c>
      <c r="E63" s="33" t="s">
        <v>1120</v>
      </c>
      <c r="F63" s="18">
        <v>520025602</v>
      </c>
      <c r="G63" s="6" t="s">
        <v>695</v>
      </c>
      <c r="H63" s="6" t="s">
        <v>100</v>
      </c>
      <c r="I63" s="7">
        <v>6500</v>
      </c>
      <c r="J63" s="7">
        <v>14760</v>
      </c>
      <c r="K63" s="7">
        <v>0</v>
      </c>
      <c r="L63" s="7">
        <v>959.4</v>
      </c>
      <c r="M63" s="8">
        <v>2.0000000000000001E-4</v>
      </c>
      <c r="N63" s="8">
        <v>2.2000000000000001E-3</v>
      </c>
      <c r="O63" s="8">
        <v>2.9999999999999997E-4</v>
      </c>
    </row>
    <row r="64" spans="2:15">
      <c r="B64" s="6" t="s">
        <v>696</v>
      </c>
      <c r="C64" s="17">
        <v>1156926</v>
      </c>
      <c r="D64" s="18" t="s">
        <v>151</v>
      </c>
      <c r="E64" s="33" t="s">
        <v>1120</v>
      </c>
      <c r="F64" s="18">
        <v>515846558</v>
      </c>
      <c r="G64" s="6" t="s">
        <v>331</v>
      </c>
      <c r="H64" s="6" t="s">
        <v>100</v>
      </c>
      <c r="I64" s="7">
        <v>60000</v>
      </c>
      <c r="J64" s="7">
        <v>58.3</v>
      </c>
      <c r="K64" s="7">
        <v>0</v>
      </c>
      <c r="L64" s="7">
        <v>34.979999999999997</v>
      </c>
      <c r="M64" s="8">
        <v>4.7429999999999998E-5</v>
      </c>
      <c r="N64" s="8">
        <v>1E-4</v>
      </c>
      <c r="O64" s="8">
        <v>0</v>
      </c>
    </row>
    <row r="65" spans="2:15">
      <c r="B65" s="6" t="s">
        <v>697</v>
      </c>
      <c r="C65" s="17">
        <v>232017</v>
      </c>
      <c r="D65" s="18" t="s">
        <v>151</v>
      </c>
      <c r="E65" s="33" t="s">
        <v>1120</v>
      </c>
      <c r="F65" s="18">
        <v>550010003</v>
      </c>
      <c r="G65" s="6" t="s">
        <v>469</v>
      </c>
      <c r="H65" s="6" t="s">
        <v>100</v>
      </c>
      <c r="I65" s="7">
        <v>629690</v>
      </c>
      <c r="J65" s="7">
        <v>165.6</v>
      </c>
      <c r="K65" s="7">
        <v>0</v>
      </c>
      <c r="L65" s="7">
        <v>1042.77</v>
      </c>
      <c r="M65" s="8">
        <v>2.0000000000000001E-4</v>
      </c>
      <c r="N65" s="8">
        <v>2.3999999999999998E-3</v>
      </c>
      <c r="O65" s="8">
        <v>2.9999999999999997E-4</v>
      </c>
    </row>
    <row r="66" spans="2:15">
      <c r="B66" s="6" t="s">
        <v>698</v>
      </c>
      <c r="C66" s="17">
        <v>394015</v>
      </c>
      <c r="D66" s="18" t="s">
        <v>151</v>
      </c>
      <c r="E66" s="33" t="s">
        <v>1120</v>
      </c>
      <c r="F66" s="18">
        <v>550012777</v>
      </c>
      <c r="G66" s="6" t="s">
        <v>469</v>
      </c>
      <c r="H66" s="6" t="s">
        <v>100</v>
      </c>
      <c r="I66" s="7">
        <v>705000</v>
      </c>
      <c r="J66" s="7">
        <v>317.89999999999998</v>
      </c>
      <c r="K66" s="7">
        <v>0</v>
      </c>
      <c r="L66" s="7">
        <v>2241.1999999999998</v>
      </c>
      <c r="M66" s="8">
        <v>5.9999999999999995E-4</v>
      </c>
      <c r="N66" s="8">
        <v>5.1999999999999998E-3</v>
      </c>
      <c r="O66" s="8">
        <v>5.9999999999999995E-4</v>
      </c>
    </row>
    <row r="67" spans="2:15">
      <c r="B67" s="6" t="s">
        <v>699</v>
      </c>
      <c r="C67" s="17">
        <v>1101534</v>
      </c>
      <c r="D67" s="18" t="s">
        <v>151</v>
      </c>
      <c r="E67" s="33" t="s">
        <v>1120</v>
      </c>
      <c r="F67" s="18">
        <v>511930125</v>
      </c>
      <c r="G67" s="6" t="s">
        <v>297</v>
      </c>
      <c r="H67" s="6" t="s">
        <v>100</v>
      </c>
      <c r="I67" s="7">
        <v>143616</v>
      </c>
      <c r="J67" s="7">
        <v>1232</v>
      </c>
      <c r="K67" s="7">
        <v>0</v>
      </c>
      <c r="L67" s="7">
        <v>1769.35</v>
      </c>
      <c r="M67" s="8">
        <v>8.9999999999999998E-4</v>
      </c>
      <c r="N67" s="8">
        <v>4.1000000000000003E-3</v>
      </c>
      <c r="O67" s="8">
        <v>5.0000000000000001E-4</v>
      </c>
    </row>
    <row r="68" spans="2:15">
      <c r="B68" s="6" t="s">
        <v>700</v>
      </c>
      <c r="C68" s="17">
        <v>1083484</v>
      </c>
      <c r="D68" s="18" t="s">
        <v>151</v>
      </c>
      <c r="E68" s="33" t="s">
        <v>1120</v>
      </c>
      <c r="F68" s="18">
        <v>520044314</v>
      </c>
      <c r="G68" s="6" t="s">
        <v>297</v>
      </c>
      <c r="H68" s="6" t="s">
        <v>100</v>
      </c>
      <c r="I68" s="7">
        <v>143415</v>
      </c>
      <c r="J68" s="7">
        <v>1494</v>
      </c>
      <c r="K68" s="7">
        <v>0</v>
      </c>
      <c r="L68" s="7">
        <v>2142.62</v>
      </c>
      <c r="M68" s="8">
        <v>8.0000000000000004E-4</v>
      </c>
      <c r="N68" s="8">
        <v>5.0000000000000001E-3</v>
      </c>
      <c r="O68" s="8">
        <v>5.9999999999999995E-4</v>
      </c>
    </row>
    <row r="69" spans="2:15">
      <c r="B69" s="6" t="s">
        <v>701</v>
      </c>
      <c r="C69" s="17">
        <v>2590248</v>
      </c>
      <c r="D69" s="18" t="s">
        <v>151</v>
      </c>
      <c r="E69" s="33" t="s">
        <v>1120</v>
      </c>
      <c r="F69" s="18">
        <v>520036658</v>
      </c>
      <c r="G69" s="6" t="s">
        <v>253</v>
      </c>
      <c r="H69" s="6" t="s">
        <v>100</v>
      </c>
      <c r="I69" s="7">
        <v>1609162</v>
      </c>
      <c r="J69" s="7">
        <v>125.9</v>
      </c>
      <c r="K69" s="7">
        <v>0</v>
      </c>
      <c r="L69" s="7">
        <v>2025.93</v>
      </c>
      <c r="M69" s="8">
        <v>5.0000000000000001E-4</v>
      </c>
      <c r="N69" s="8">
        <v>4.7000000000000002E-3</v>
      </c>
      <c r="O69" s="8">
        <v>5.9999999999999995E-4</v>
      </c>
    </row>
    <row r="70" spans="2:15">
      <c r="B70" s="6" t="s">
        <v>702</v>
      </c>
      <c r="C70" s="17">
        <v>1198910</v>
      </c>
      <c r="D70" s="18" t="s">
        <v>151</v>
      </c>
      <c r="E70" s="33" t="s">
        <v>1120</v>
      </c>
      <c r="F70" s="18">
        <v>513775163</v>
      </c>
      <c r="G70" s="6" t="s">
        <v>253</v>
      </c>
      <c r="H70" s="6" t="s">
        <v>100</v>
      </c>
      <c r="I70" s="7">
        <v>25824</v>
      </c>
      <c r="J70" s="7">
        <v>10550</v>
      </c>
      <c r="K70" s="7">
        <v>0</v>
      </c>
      <c r="L70" s="7">
        <v>2724.43</v>
      </c>
      <c r="M70" s="8">
        <v>2.0999999999999999E-3</v>
      </c>
      <c r="N70" s="8">
        <v>6.4000000000000003E-3</v>
      </c>
      <c r="O70" s="8">
        <v>8.0000000000000004E-4</v>
      </c>
    </row>
    <row r="71" spans="2:15">
      <c r="B71" s="6" t="s">
        <v>703</v>
      </c>
      <c r="C71" s="17">
        <v>1100007</v>
      </c>
      <c r="D71" s="18" t="s">
        <v>151</v>
      </c>
      <c r="E71" s="33" t="s">
        <v>1120</v>
      </c>
      <c r="F71" s="18">
        <v>510216054</v>
      </c>
      <c r="G71" s="6" t="s">
        <v>253</v>
      </c>
      <c r="H71" s="6" t="s">
        <v>100</v>
      </c>
      <c r="I71" s="7">
        <v>25824</v>
      </c>
      <c r="J71" s="7">
        <v>31450</v>
      </c>
      <c r="K71" s="7">
        <v>0</v>
      </c>
      <c r="L71" s="7">
        <v>8121.65</v>
      </c>
      <c r="M71" s="8">
        <v>1.9E-3</v>
      </c>
      <c r="N71" s="8">
        <v>1.9E-2</v>
      </c>
      <c r="O71" s="8">
        <v>2.3E-3</v>
      </c>
    </row>
    <row r="72" spans="2:15">
      <c r="B72" s="6" t="s">
        <v>704</v>
      </c>
      <c r="C72" s="17">
        <v>1188242</v>
      </c>
      <c r="D72" s="18" t="s">
        <v>151</v>
      </c>
      <c r="E72" s="33" t="s">
        <v>1120</v>
      </c>
      <c r="F72" s="18">
        <v>510459928</v>
      </c>
      <c r="G72" s="6" t="s">
        <v>253</v>
      </c>
      <c r="H72" s="6" t="s">
        <v>100</v>
      </c>
      <c r="I72" s="7">
        <v>2271895</v>
      </c>
      <c r="J72" s="7">
        <v>297</v>
      </c>
      <c r="K72" s="7">
        <v>0</v>
      </c>
      <c r="L72" s="7">
        <v>6747.53</v>
      </c>
      <c r="M72" s="8">
        <v>2.5000000000000001E-3</v>
      </c>
      <c r="N72" s="8">
        <v>1.5800000000000002E-2</v>
      </c>
      <c r="O72" s="8">
        <v>2E-3</v>
      </c>
    </row>
    <row r="73" spans="2:15">
      <c r="B73" s="6" t="s">
        <v>705</v>
      </c>
      <c r="C73" s="17">
        <v>1082312</v>
      </c>
      <c r="D73" s="18" t="s">
        <v>151</v>
      </c>
      <c r="E73" s="33" t="s">
        <v>1120</v>
      </c>
      <c r="F73" s="18">
        <v>520036740</v>
      </c>
      <c r="G73" s="6" t="s">
        <v>662</v>
      </c>
      <c r="H73" s="6" t="s">
        <v>100</v>
      </c>
      <c r="I73" s="7">
        <v>6995</v>
      </c>
      <c r="J73" s="7">
        <v>4317</v>
      </c>
      <c r="K73" s="7">
        <v>0</v>
      </c>
      <c r="L73" s="7">
        <v>301.97000000000003</v>
      </c>
      <c r="M73" s="8">
        <v>1E-4</v>
      </c>
      <c r="N73" s="8">
        <v>6.9999999999999999E-4</v>
      </c>
      <c r="O73" s="8">
        <v>1E-4</v>
      </c>
    </row>
    <row r="74" spans="2:15">
      <c r="B74" s="6" t="s">
        <v>706</v>
      </c>
      <c r="C74" s="17">
        <v>1087659</v>
      </c>
      <c r="D74" s="18" t="s">
        <v>151</v>
      </c>
      <c r="E74" s="33" t="s">
        <v>1120</v>
      </c>
      <c r="F74" s="18">
        <v>1146</v>
      </c>
      <c r="G74" s="6" t="s">
        <v>662</v>
      </c>
      <c r="H74" s="6" t="s">
        <v>100</v>
      </c>
      <c r="I74" s="7">
        <v>8000</v>
      </c>
      <c r="J74" s="7">
        <v>10940</v>
      </c>
      <c r="K74" s="7">
        <v>0</v>
      </c>
      <c r="L74" s="7">
        <v>875.2</v>
      </c>
      <c r="M74" s="8">
        <v>1E-4</v>
      </c>
      <c r="N74" s="8">
        <v>2E-3</v>
      </c>
      <c r="O74" s="8">
        <v>2.9999999999999997E-4</v>
      </c>
    </row>
    <row r="75" spans="2:15">
      <c r="B75" s="6" t="s">
        <v>707</v>
      </c>
      <c r="C75" s="17">
        <v>1095819</v>
      </c>
      <c r="D75" s="18" t="s">
        <v>151</v>
      </c>
      <c r="E75" s="33" t="s">
        <v>1120</v>
      </c>
      <c r="F75" s="18">
        <v>512849498</v>
      </c>
      <c r="G75" s="6" t="s">
        <v>662</v>
      </c>
      <c r="H75" s="6" t="s">
        <v>100</v>
      </c>
      <c r="I75" s="7">
        <v>9360</v>
      </c>
      <c r="J75" s="7">
        <v>11690</v>
      </c>
      <c r="K75" s="7">
        <v>0</v>
      </c>
      <c r="L75" s="7">
        <v>1094.18</v>
      </c>
      <c r="M75" s="8">
        <v>2.0000000000000001E-4</v>
      </c>
      <c r="N75" s="8">
        <v>2.5999999999999999E-3</v>
      </c>
      <c r="O75" s="8">
        <v>2.9999999999999997E-4</v>
      </c>
    </row>
    <row r="76" spans="2:15">
      <c r="B76" s="6" t="s">
        <v>708</v>
      </c>
      <c r="C76" s="17">
        <v>1095264</v>
      </c>
      <c r="D76" s="18" t="s">
        <v>151</v>
      </c>
      <c r="E76" s="33" t="s">
        <v>1120</v>
      </c>
      <c r="F76" s="18">
        <v>511235434</v>
      </c>
      <c r="G76" s="6" t="s">
        <v>515</v>
      </c>
      <c r="H76" s="6" t="s">
        <v>100</v>
      </c>
      <c r="I76" s="7">
        <v>33205</v>
      </c>
      <c r="J76" s="7">
        <v>23500</v>
      </c>
      <c r="K76" s="7">
        <v>0</v>
      </c>
      <c r="L76" s="7">
        <v>7803.18</v>
      </c>
      <c r="M76" s="8">
        <v>6.9999999999999999E-4</v>
      </c>
      <c r="N76" s="8">
        <v>1.8200000000000001E-2</v>
      </c>
      <c r="O76" s="8">
        <v>2.3E-3</v>
      </c>
    </row>
    <row r="77" spans="2:15">
      <c r="B77" s="6" t="s">
        <v>709</v>
      </c>
      <c r="C77" s="17">
        <v>161018</v>
      </c>
      <c r="D77" s="18" t="s">
        <v>151</v>
      </c>
      <c r="E77" s="33" t="s">
        <v>1120</v>
      </c>
      <c r="F77" s="18">
        <v>520034695</v>
      </c>
      <c r="G77" s="6" t="s">
        <v>425</v>
      </c>
      <c r="H77" s="6" t="s">
        <v>100</v>
      </c>
      <c r="I77" s="7">
        <v>47080</v>
      </c>
      <c r="J77" s="7">
        <v>4801</v>
      </c>
      <c r="K77" s="7">
        <v>0</v>
      </c>
      <c r="L77" s="7">
        <v>2260.31</v>
      </c>
      <c r="M77" s="8">
        <v>6.9999999999999999E-4</v>
      </c>
      <c r="N77" s="8">
        <v>5.3E-3</v>
      </c>
      <c r="O77" s="8">
        <v>6.9999999999999999E-4</v>
      </c>
    </row>
    <row r="78" spans="2:15">
      <c r="B78" s="6" t="s">
        <v>710</v>
      </c>
      <c r="C78" s="17">
        <v>1084698</v>
      </c>
      <c r="D78" s="18" t="s">
        <v>151</v>
      </c>
      <c r="E78" s="33" t="s">
        <v>1120</v>
      </c>
      <c r="F78" s="18">
        <v>520039942</v>
      </c>
      <c r="G78" s="6" t="s">
        <v>425</v>
      </c>
      <c r="H78" s="6" t="s">
        <v>100</v>
      </c>
      <c r="I78" s="7">
        <v>8400</v>
      </c>
      <c r="J78" s="7">
        <v>19750</v>
      </c>
      <c r="K78" s="7">
        <v>0</v>
      </c>
      <c r="L78" s="7">
        <v>1659</v>
      </c>
      <c r="M78" s="8">
        <v>4.0000000000000002E-4</v>
      </c>
      <c r="N78" s="8">
        <v>3.8999999999999998E-3</v>
      </c>
      <c r="O78" s="8">
        <v>5.0000000000000001E-4</v>
      </c>
    </row>
    <row r="79" spans="2:15">
      <c r="B79" s="6" t="s">
        <v>711</v>
      </c>
      <c r="C79" s="17">
        <v>445015</v>
      </c>
      <c r="D79" s="18" t="s">
        <v>151</v>
      </c>
      <c r="E79" s="33" t="s">
        <v>1120</v>
      </c>
      <c r="F79" s="18">
        <v>520039413</v>
      </c>
      <c r="G79" s="6" t="s">
        <v>425</v>
      </c>
      <c r="H79" s="6" t="s">
        <v>100</v>
      </c>
      <c r="I79" s="7">
        <v>11300</v>
      </c>
      <c r="J79" s="7">
        <v>7800</v>
      </c>
      <c r="K79" s="7">
        <v>0</v>
      </c>
      <c r="L79" s="7">
        <v>881.4</v>
      </c>
      <c r="M79" s="8">
        <v>2.0000000000000001E-4</v>
      </c>
      <c r="N79" s="8">
        <v>2.0999999999999999E-3</v>
      </c>
      <c r="O79" s="8">
        <v>2.9999999999999997E-4</v>
      </c>
    </row>
    <row r="80" spans="2:15">
      <c r="B80" s="6" t="s">
        <v>712</v>
      </c>
      <c r="C80" s="17">
        <v>256016</v>
      </c>
      <c r="D80" s="18" t="s">
        <v>151</v>
      </c>
      <c r="E80" s="33" t="s">
        <v>1120</v>
      </c>
      <c r="F80" s="18">
        <v>520036690</v>
      </c>
      <c r="G80" s="6" t="s">
        <v>425</v>
      </c>
      <c r="H80" s="6" t="s">
        <v>100</v>
      </c>
      <c r="I80" s="7">
        <v>9310</v>
      </c>
      <c r="J80" s="7">
        <v>28100</v>
      </c>
      <c r="K80" s="7">
        <v>0</v>
      </c>
      <c r="L80" s="7">
        <v>2616.11</v>
      </c>
      <c r="M80" s="8">
        <v>5.9999999999999995E-4</v>
      </c>
      <c r="N80" s="8">
        <v>6.1000000000000004E-3</v>
      </c>
      <c r="O80" s="8">
        <v>8.0000000000000004E-4</v>
      </c>
    </row>
    <row r="81" spans="2:15">
      <c r="B81" s="6" t="s">
        <v>713</v>
      </c>
      <c r="C81" s="17">
        <v>1082114</v>
      </c>
      <c r="D81" s="18" t="s">
        <v>151</v>
      </c>
      <c r="E81" s="33" t="s">
        <v>1120</v>
      </c>
      <c r="F81" s="18">
        <v>520043928</v>
      </c>
      <c r="G81" s="6" t="s">
        <v>714</v>
      </c>
      <c r="H81" s="6" t="s">
        <v>100</v>
      </c>
      <c r="I81" s="7">
        <v>235000</v>
      </c>
      <c r="J81" s="7">
        <v>1131</v>
      </c>
      <c r="K81" s="7">
        <v>0</v>
      </c>
      <c r="L81" s="7">
        <v>2657.85</v>
      </c>
      <c r="M81" s="8">
        <v>5.0000000000000001E-3</v>
      </c>
      <c r="N81" s="8">
        <v>6.1999999999999998E-3</v>
      </c>
      <c r="O81" s="8">
        <v>8.0000000000000004E-4</v>
      </c>
    </row>
    <row r="82" spans="2:15">
      <c r="B82" s="6" t="s">
        <v>715</v>
      </c>
      <c r="C82" s="17">
        <v>1176387</v>
      </c>
      <c r="D82" s="18" t="s">
        <v>151</v>
      </c>
      <c r="E82" s="33" t="s">
        <v>1120</v>
      </c>
      <c r="F82" s="18">
        <v>515935807</v>
      </c>
      <c r="G82" s="6" t="s">
        <v>714</v>
      </c>
      <c r="H82" s="6" t="s">
        <v>100</v>
      </c>
      <c r="I82" s="7">
        <v>41290</v>
      </c>
      <c r="J82" s="7">
        <v>2246</v>
      </c>
      <c r="K82" s="7">
        <v>0</v>
      </c>
      <c r="L82" s="7">
        <v>927.37</v>
      </c>
      <c r="M82" s="8">
        <v>2.9999999999999997E-4</v>
      </c>
      <c r="N82" s="8">
        <v>2.2000000000000001E-3</v>
      </c>
      <c r="O82" s="8">
        <v>2.9999999999999997E-4</v>
      </c>
    </row>
    <row r="83" spans="2:15">
      <c r="B83" s="6" t="s">
        <v>716</v>
      </c>
      <c r="C83" s="17">
        <v>613034</v>
      </c>
      <c r="D83" s="18" t="s">
        <v>151</v>
      </c>
      <c r="E83" s="33" t="s">
        <v>1120</v>
      </c>
      <c r="F83" s="18">
        <v>520017807</v>
      </c>
      <c r="G83" s="6" t="s">
        <v>248</v>
      </c>
      <c r="H83" s="6" t="s">
        <v>100</v>
      </c>
      <c r="I83" s="7">
        <v>1395</v>
      </c>
      <c r="J83" s="7">
        <v>71190</v>
      </c>
      <c r="K83" s="7">
        <v>0</v>
      </c>
      <c r="L83" s="7">
        <v>993.1</v>
      </c>
      <c r="M83" s="8">
        <v>2.9999999999999997E-4</v>
      </c>
      <c r="N83" s="8">
        <v>2.3E-3</v>
      </c>
      <c r="O83" s="8">
        <v>2.9999999999999997E-4</v>
      </c>
    </row>
    <row r="84" spans="2:15">
      <c r="B84" s="6" t="s">
        <v>717</v>
      </c>
      <c r="C84" s="17">
        <v>1109644</v>
      </c>
      <c r="D84" s="18" t="s">
        <v>151</v>
      </c>
      <c r="E84" s="33" t="s">
        <v>1120</v>
      </c>
      <c r="F84" s="18">
        <v>513992529</v>
      </c>
      <c r="G84" s="6" t="s">
        <v>248</v>
      </c>
      <c r="H84" s="6" t="s">
        <v>100</v>
      </c>
      <c r="I84" s="7">
        <v>32800</v>
      </c>
      <c r="J84" s="7">
        <v>790</v>
      </c>
      <c r="K84" s="7">
        <v>0</v>
      </c>
      <c r="L84" s="7">
        <v>259.12</v>
      </c>
      <c r="M84" s="8">
        <v>1E-4</v>
      </c>
      <c r="N84" s="8">
        <v>5.9999999999999995E-4</v>
      </c>
      <c r="O84" s="8">
        <v>1E-4</v>
      </c>
    </row>
    <row r="85" spans="2:15">
      <c r="B85" s="6" t="s">
        <v>718</v>
      </c>
      <c r="C85" s="17">
        <v>1098920</v>
      </c>
      <c r="D85" s="18" t="s">
        <v>151</v>
      </c>
      <c r="E85" s="33" t="s">
        <v>1120</v>
      </c>
      <c r="F85" s="18">
        <v>513821488</v>
      </c>
      <c r="G85" s="6" t="s">
        <v>248</v>
      </c>
      <c r="H85" s="6" t="s">
        <v>100</v>
      </c>
      <c r="I85" s="7">
        <v>175592</v>
      </c>
      <c r="J85" s="7">
        <v>1555</v>
      </c>
      <c r="K85" s="7">
        <v>0</v>
      </c>
      <c r="L85" s="7">
        <v>2730.46</v>
      </c>
      <c r="M85" s="8">
        <v>8.9999999999999998E-4</v>
      </c>
      <c r="N85" s="8">
        <v>6.4000000000000003E-3</v>
      </c>
      <c r="O85" s="8">
        <v>8.0000000000000004E-4</v>
      </c>
    </row>
    <row r="86" spans="2:15">
      <c r="B86" s="6" t="s">
        <v>719</v>
      </c>
      <c r="C86" s="17">
        <v>1166974</v>
      </c>
      <c r="D86" s="18" t="s">
        <v>151</v>
      </c>
      <c r="E86" s="33" t="s">
        <v>1120</v>
      </c>
      <c r="F86" s="18">
        <v>516167343</v>
      </c>
      <c r="G86" s="6" t="s">
        <v>375</v>
      </c>
      <c r="H86" s="6" t="s">
        <v>100</v>
      </c>
      <c r="I86" s="7">
        <v>528505</v>
      </c>
      <c r="J86" s="7">
        <v>363</v>
      </c>
      <c r="K86" s="7">
        <v>0</v>
      </c>
      <c r="L86" s="7">
        <v>1918.47</v>
      </c>
      <c r="M86" s="8">
        <v>6.9999999999999999E-4</v>
      </c>
      <c r="N86" s="8">
        <v>4.4999999999999997E-3</v>
      </c>
      <c r="O86" s="8">
        <v>5.9999999999999995E-4</v>
      </c>
    </row>
    <row r="87" spans="2:15">
      <c r="B87" s="6" t="s">
        <v>720</v>
      </c>
      <c r="C87" s="17">
        <v>1170877</v>
      </c>
      <c r="D87" s="18" t="s">
        <v>151</v>
      </c>
      <c r="E87" s="33" t="s">
        <v>1120</v>
      </c>
      <c r="F87" s="18">
        <v>514599943</v>
      </c>
      <c r="G87" s="6" t="s">
        <v>375</v>
      </c>
      <c r="H87" s="6" t="s">
        <v>100</v>
      </c>
      <c r="I87" s="7">
        <v>105054</v>
      </c>
      <c r="J87" s="7">
        <v>8861</v>
      </c>
      <c r="K87" s="7">
        <v>0</v>
      </c>
      <c r="L87" s="7">
        <v>9308.83</v>
      </c>
      <c r="M87" s="8">
        <v>3.0000000000000001E-3</v>
      </c>
      <c r="N87" s="8">
        <v>2.18E-2</v>
      </c>
      <c r="O87" s="8">
        <v>2.7000000000000001E-3</v>
      </c>
    </row>
    <row r="88" spans="2:15">
      <c r="B88" s="6" t="s">
        <v>721</v>
      </c>
      <c r="C88" s="17">
        <v>11708770</v>
      </c>
      <c r="D88" s="18" t="s">
        <v>151</v>
      </c>
      <c r="E88" s="33" t="s">
        <v>1120</v>
      </c>
      <c r="F88" s="18">
        <v>514599943</v>
      </c>
      <c r="G88" s="6" t="s">
        <v>375</v>
      </c>
      <c r="H88" s="6" t="s">
        <v>100</v>
      </c>
      <c r="I88" s="7">
        <v>3600</v>
      </c>
      <c r="J88" s="7">
        <v>8700.86</v>
      </c>
      <c r="K88" s="7">
        <v>0</v>
      </c>
      <c r="L88" s="7">
        <v>313.23</v>
      </c>
      <c r="M88" s="8">
        <v>1E-4</v>
      </c>
      <c r="N88" s="8">
        <v>6.9999999999999999E-4</v>
      </c>
      <c r="O88" s="8">
        <v>1E-4</v>
      </c>
    </row>
    <row r="89" spans="2:15">
      <c r="B89" s="6" t="s">
        <v>722</v>
      </c>
      <c r="C89" s="17">
        <v>1168186</v>
      </c>
      <c r="D89" s="18" t="s">
        <v>151</v>
      </c>
      <c r="E89" s="33" t="s">
        <v>1120</v>
      </c>
      <c r="F89" s="18">
        <v>513893123</v>
      </c>
      <c r="G89" s="6" t="s">
        <v>334</v>
      </c>
      <c r="H89" s="6" t="s">
        <v>100</v>
      </c>
      <c r="I89" s="7">
        <v>400</v>
      </c>
      <c r="J89" s="7">
        <v>41100</v>
      </c>
      <c r="K89" s="7">
        <v>0</v>
      </c>
      <c r="L89" s="7">
        <v>164.4</v>
      </c>
      <c r="M89" s="8">
        <v>1E-4</v>
      </c>
      <c r="N89" s="8">
        <v>4.0000000000000002E-4</v>
      </c>
      <c r="O89" s="8">
        <v>0</v>
      </c>
    </row>
    <row r="90" spans="2:15">
      <c r="B90" s="6" t="s">
        <v>723</v>
      </c>
      <c r="C90" s="17">
        <v>5010129</v>
      </c>
      <c r="D90" s="18" t="s">
        <v>151</v>
      </c>
      <c r="E90" s="33" t="s">
        <v>1120</v>
      </c>
      <c r="F90" s="18">
        <v>520039967</v>
      </c>
      <c r="G90" s="6" t="s">
        <v>439</v>
      </c>
      <c r="H90" s="6" t="s">
        <v>100</v>
      </c>
      <c r="I90" s="7">
        <v>8000</v>
      </c>
      <c r="J90" s="7">
        <v>8131</v>
      </c>
      <c r="K90" s="7">
        <v>0</v>
      </c>
      <c r="L90" s="7">
        <v>650.48</v>
      </c>
      <c r="M90" s="8">
        <v>2.9999999999999997E-4</v>
      </c>
      <c r="N90" s="8">
        <v>1.5E-3</v>
      </c>
      <c r="O90" s="8">
        <v>2.0000000000000001E-4</v>
      </c>
    </row>
    <row r="91" spans="2:15">
      <c r="B91" s="6" t="s">
        <v>724</v>
      </c>
      <c r="C91" s="17">
        <v>1161264</v>
      </c>
      <c r="D91" s="18" t="s">
        <v>151</v>
      </c>
      <c r="E91" s="33" t="s">
        <v>1120</v>
      </c>
      <c r="F91" s="18">
        <v>511344186</v>
      </c>
      <c r="G91" s="6" t="s">
        <v>439</v>
      </c>
      <c r="H91" s="6" t="s">
        <v>100</v>
      </c>
      <c r="I91" s="7">
        <v>5205</v>
      </c>
      <c r="J91" s="7">
        <v>15550</v>
      </c>
      <c r="K91" s="7">
        <v>0</v>
      </c>
      <c r="L91" s="7">
        <v>809.38</v>
      </c>
      <c r="M91" s="8">
        <v>4.0000000000000002E-4</v>
      </c>
      <c r="N91" s="8">
        <v>1.9E-3</v>
      </c>
      <c r="O91" s="8">
        <v>2.0000000000000001E-4</v>
      </c>
    </row>
    <row r="92" spans="2:15">
      <c r="B92" s="6" t="s">
        <v>725</v>
      </c>
      <c r="C92" s="17">
        <v>1175488</v>
      </c>
      <c r="D92" s="18" t="s">
        <v>151</v>
      </c>
      <c r="E92" s="33" t="s">
        <v>1120</v>
      </c>
      <c r="F92" s="18">
        <v>514211457</v>
      </c>
      <c r="G92" s="6" t="s">
        <v>439</v>
      </c>
      <c r="H92" s="6" t="s">
        <v>100</v>
      </c>
      <c r="I92" s="7">
        <v>78330</v>
      </c>
      <c r="J92" s="7">
        <v>7500</v>
      </c>
      <c r="K92" s="7">
        <v>0</v>
      </c>
      <c r="L92" s="7">
        <v>5874.75</v>
      </c>
      <c r="M92" s="8">
        <v>1.6000000000000001E-3</v>
      </c>
      <c r="N92" s="8">
        <v>1.37E-2</v>
      </c>
      <c r="O92" s="8">
        <v>1.6999999999999999E-3</v>
      </c>
    </row>
    <row r="93" spans="2:15">
      <c r="B93" s="6" t="s">
        <v>726</v>
      </c>
      <c r="C93" s="17">
        <v>1104249</v>
      </c>
      <c r="D93" s="18" t="s">
        <v>151</v>
      </c>
      <c r="E93" s="33" t="s">
        <v>1120</v>
      </c>
      <c r="F93" s="18">
        <v>513770669</v>
      </c>
      <c r="G93" s="6" t="s">
        <v>439</v>
      </c>
      <c r="H93" s="6" t="s">
        <v>100</v>
      </c>
      <c r="I93" s="7">
        <v>17142</v>
      </c>
      <c r="J93" s="7">
        <v>21820</v>
      </c>
      <c r="K93" s="7">
        <v>0</v>
      </c>
      <c r="L93" s="7">
        <v>3740.38</v>
      </c>
      <c r="M93" s="8">
        <v>1.1999999999999999E-3</v>
      </c>
      <c r="N93" s="8">
        <v>8.6999999999999994E-3</v>
      </c>
      <c r="O93" s="8">
        <v>1.1000000000000001E-3</v>
      </c>
    </row>
    <row r="94" spans="2:15">
      <c r="B94" s="6" t="s">
        <v>727</v>
      </c>
      <c r="C94" s="17">
        <v>777037</v>
      </c>
      <c r="D94" s="18" t="s">
        <v>151</v>
      </c>
      <c r="E94" s="33" t="s">
        <v>1120</v>
      </c>
      <c r="F94" s="18">
        <v>520022732</v>
      </c>
      <c r="G94" s="6" t="s">
        <v>439</v>
      </c>
      <c r="H94" s="6" t="s">
        <v>100</v>
      </c>
      <c r="I94" s="7">
        <v>245741</v>
      </c>
      <c r="J94" s="7">
        <v>1769</v>
      </c>
      <c r="K94" s="7">
        <v>0</v>
      </c>
      <c r="L94" s="7">
        <v>4347.16</v>
      </c>
      <c r="M94" s="8">
        <v>8.9999999999999998E-4</v>
      </c>
      <c r="N94" s="8">
        <v>1.0200000000000001E-2</v>
      </c>
      <c r="O94" s="8">
        <v>1.2999999999999999E-3</v>
      </c>
    </row>
    <row r="95" spans="2:15">
      <c r="B95" s="13" t="s">
        <v>728</v>
      </c>
      <c r="C95" s="29" t="s">
        <v>1120</v>
      </c>
      <c r="D95" s="32" t="s">
        <v>1120</v>
      </c>
      <c r="E95" s="30" t="s">
        <v>1120</v>
      </c>
      <c r="F95" s="30" t="s">
        <v>1120</v>
      </c>
      <c r="G95" s="30" t="s">
        <v>1120</v>
      </c>
      <c r="H95" s="30" t="s">
        <v>1120</v>
      </c>
      <c r="I95" s="15">
        <v>15898455</v>
      </c>
      <c r="J95" s="25" t="s">
        <v>1120</v>
      </c>
      <c r="K95" s="25" t="s">
        <v>1120</v>
      </c>
      <c r="L95" s="15">
        <v>92035.41</v>
      </c>
      <c r="M95" s="25" t="s">
        <v>1120</v>
      </c>
      <c r="N95" s="16">
        <v>0.21510000000000001</v>
      </c>
      <c r="O95" s="16">
        <v>2.6599999999999999E-2</v>
      </c>
    </row>
    <row r="96" spans="2:15">
      <c r="B96" s="6" t="s">
        <v>729</v>
      </c>
      <c r="C96" s="17">
        <v>1172618</v>
      </c>
      <c r="D96" s="18" t="s">
        <v>151</v>
      </c>
      <c r="E96" s="33" t="s">
        <v>1120</v>
      </c>
      <c r="F96" s="18">
        <v>512402538</v>
      </c>
      <c r="G96" s="6" t="s">
        <v>306</v>
      </c>
      <c r="H96" s="6" t="s">
        <v>100</v>
      </c>
      <c r="I96" s="7">
        <v>175568</v>
      </c>
      <c r="J96" s="7">
        <v>192.8</v>
      </c>
      <c r="K96" s="7">
        <v>0</v>
      </c>
      <c r="L96" s="7">
        <v>338.5</v>
      </c>
      <c r="M96" s="8">
        <v>1.1999999999999999E-3</v>
      </c>
      <c r="N96" s="8">
        <v>8.0000000000000004E-4</v>
      </c>
      <c r="O96" s="8">
        <v>1E-4</v>
      </c>
    </row>
    <row r="97" spans="2:15">
      <c r="B97" s="6" t="s">
        <v>730</v>
      </c>
      <c r="C97" s="17">
        <v>1147487</v>
      </c>
      <c r="D97" s="18" t="s">
        <v>151</v>
      </c>
      <c r="E97" s="33" t="s">
        <v>1120</v>
      </c>
      <c r="F97" s="18">
        <v>515809499</v>
      </c>
      <c r="G97" s="6" t="s">
        <v>306</v>
      </c>
      <c r="H97" s="6" t="s">
        <v>100</v>
      </c>
      <c r="I97" s="7">
        <v>425</v>
      </c>
      <c r="J97" s="7">
        <v>40000</v>
      </c>
      <c r="K97" s="7">
        <v>0</v>
      </c>
      <c r="L97" s="7">
        <v>170</v>
      </c>
      <c r="M97" s="8">
        <v>2.9999999999999997E-4</v>
      </c>
      <c r="N97" s="8">
        <v>4.0000000000000002E-4</v>
      </c>
      <c r="O97" s="8">
        <v>0</v>
      </c>
    </row>
    <row r="98" spans="2:15">
      <c r="B98" s="6" t="s">
        <v>731</v>
      </c>
      <c r="C98" s="17">
        <v>1142587</v>
      </c>
      <c r="D98" s="18" t="s">
        <v>151</v>
      </c>
      <c r="E98" s="33" t="s">
        <v>1120</v>
      </c>
      <c r="F98" s="18">
        <v>512466723</v>
      </c>
      <c r="G98" s="6" t="s">
        <v>324</v>
      </c>
      <c r="H98" s="6" t="s">
        <v>100</v>
      </c>
      <c r="I98" s="7">
        <v>600553</v>
      </c>
      <c r="J98" s="7">
        <v>500.1</v>
      </c>
      <c r="K98" s="7">
        <v>0</v>
      </c>
      <c r="L98" s="7">
        <v>3003.37</v>
      </c>
      <c r="M98" s="8">
        <v>6.6E-3</v>
      </c>
      <c r="N98" s="8">
        <v>7.0000000000000001E-3</v>
      </c>
      <c r="O98" s="8">
        <v>8.9999999999999998E-4</v>
      </c>
    </row>
    <row r="99" spans="2:15">
      <c r="B99" s="6" t="s">
        <v>732</v>
      </c>
      <c r="C99" s="17">
        <v>1138379</v>
      </c>
      <c r="D99" s="18" t="s">
        <v>151</v>
      </c>
      <c r="E99" s="33" t="s">
        <v>1120</v>
      </c>
      <c r="F99" s="18">
        <v>515158665</v>
      </c>
      <c r="G99" s="6" t="s">
        <v>324</v>
      </c>
      <c r="H99" s="6" t="s">
        <v>100</v>
      </c>
      <c r="I99" s="7">
        <v>20000</v>
      </c>
      <c r="J99" s="7">
        <v>561.5</v>
      </c>
      <c r="K99" s="7">
        <v>0</v>
      </c>
      <c r="L99" s="7">
        <v>112.3</v>
      </c>
      <c r="M99" s="8">
        <v>1.9E-3</v>
      </c>
      <c r="N99" s="8">
        <v>2.9999999999999997E-4</v>
      </c>
      <c r="O99" s="8">
        <v>0</v>
      </c>
    </row>
    <row r="100" spans="2:15">
      <c r="B100" s="6" t="s">
        <v>733</v>
      </c>
      <c r="C100" s="17">
        <v>1080985</v>
      </c>
      <c r="D100" s="18" t="s">
        <v>151</v>
      </c>
      <c r="E100" s="33" t="s">
        <v>1120</v>
      </c>
      <c r="F100" s="18">
        <v>520042482</v>
      </c>
      <c r="G100" s="6" t="s">
        <v>460</v>
      </c>
      <c r="H100" s="6" t="s">
        <v>100</v>
      </c>
      <c r="I100" s="7">
        <v>750</v>
      </c>
      <c r="J100" s="7">
        <v>6895</v>
      </c>
      <c r="K100" s="7">
        <v>0</v>
      </c>
      <c r="L100" s="7">
        <v>51.71</v>
      </c>
      <c r="M100" s="8">
        <v>1.2639999999999999E-5</v>
      </c>
      <c r="N100" s="8">
        <v>1E-4</v>
      </c>
      <c r="O100" s="8">
        <v>0</v>
      </c>
    </row>
    <row r="101" spans="2:15">
      <c r="B101" s="6" t="s">
        <v>734</v>
      </c>
      <c r="C101" s="17">
        <v>1118116</v>
      </c>
      <c r="D101" s="18" t="s">
        <v>151</v>
      </c>
      <c r="E101" s="33" t="s">
        <v>1120</v>
      </c>
      <c r="F101" s="18">
        <v>512781386</v>
      </c>
      <c r="G101" s="6" t="s">
        <v>321</v>
      </c>
      <c r="H101" s="6" t="s">
        <v>100</v>
      </c>
      <c r="I101" s="7">
        <v>3530230</v>
      </c>
      <c r="J101" s="7">
        <v>40</v>
      </c>
      <c r="K101" s="7">
        <v>0</v>
      </c>
      <c r="L101" s="7">
        <v>1412.09</v>
      </c>
      <c r="M101" s="8">
        <v>1.6400000000000001E-2</v>
      </c>
      <c r="N101" s="8">
        <v>3.3E-3</v>
      </c>
      <c r="O101" s="8">
        <v>4.0000000000000002E-4</v>
      </c>
    </row>
    <row r="102" spans="2:15">
      <c r="B102" s="6" t="s">
        <v>735</v>
      </c>
      <c r="C102" s="17">
        <v>473017</v>
      </c>
      <c r="D102" s="18" t="s">
        <v>151</v>
      </c>
      <c r="E102" s="33" t="s">
        <v>1120</v>
      </c>
      <c r="F102" s="18">
        <v>520039660</v>
      </c>
      <c r="G102" s="6" t="s">
        <v>321</v>
      </c>
      <c r="H102" s="6" t="s">
        <v>100</v>
      </c>
      <c r="I102" s="7">
        <v>915520</v>
      </c>
      <c r="J102" s="7">
        <v>170.4</v>
      </c>
      <c r="K102" s="7">
        <v>0</v>
      </c>
      <c r="L102" s="7">
        <v>1560.05</v>
      </c>
      <c r="M102" s="8">
        <v>2.3E-3</v>
      </c>
      <c r="N102" s="8">
        <v>3.5999999999999999E-3</v>
      </c>
      <c r="O102" s="8">
        <v>5.0000000000000001E-4</v>
      </c>
    </row>
    <row r="103" spans="2:15">
      <c r="B103" s="6" t="s">
        <v>736</v>
      </c>
      <c r="C103" s="17">
        <v>1118447</v>
      </c>
      <c r="D103" s="18" t="s">
        <v>151</v>
      </c>
      <c r="E103" s="33" t="s">
        <v>1120</v>
      </c>
      <c r="F103" s="18">
        <v>520041005</v>
      </c>
      <c r="G103" s="6" t="s">
        <v>321</v>
      </c>
      <c r="H103" s="6" t="s">
        <v>100</v>
      </c>
      <c r="I103" s="7">
        <v>1104932</v>
      </c>
      <c r="J103" s="7">
        <v>429</v>
      </c>
      <c r="K103" s="7">
        <v>0</v>
      </c>
      <c r="L103" s="7">
        <v>4740.16</v>
      </c>
      <c r="M103" s="8">
        <v>6.0000000000000001E-3</v>
      </c>
      <c r="N103" s="8">
        <v>1.11E-2</v>
      </c>
      <c r="O103" s="8">
        <v>1.4E-3</v>
      </c>
    </row>
    <row r="104" spans="2:15">
      <c r="B104" s="6" t="s">
        <v>737</v>
      </c>
      <c r="C104" s="17">
        <v>1176205</v>
      </c>
      <c r="D104" s="18" t="s">
        <v>151</v>
      </c>
      <c r="E104" s="33" t="s">
        <v>1120</v>
      </c>
      <c r="F104" s="18">
        <v>512714494</v>
      </c>
      <c r="G104" s="6" t="s">
        <v>449</v>
      </c>
      <c r="H104" s="6" t="s">
        <v>100</v>
      </c>
      <c r="I104" s="7">
        <v>1091000</v>
      </c>
      <c r="J104" s="7">
        <v>424.7</v>
      </c>
      <c r="K104" s="7">
        <v>0</v>
      </c>
      <c r="L104" s="7">
        <v>4633.4799999999996</v>
      </c>
      <c r="M104" s="8">
        <v>3.8E-3</v>
      </c>
      <c r="N104" s="8">
        <v>1.0800000000000001E-2</v>
      </c>
      <c r="O104" s="8">
        <v>1.2999999999999999E-3</v>
      </c>
    </row>
    <row r="105" spans="2:15">
      <c r="B105" s="6" t="s">
        <v>738</v>
      </c>
      <c r="C105" s="17">
        <v>1081561</v>
      </c>
      <c r="D105" s="18" t="s">
        <v>151</v>
      </c>
      <c r="E105" s="33" t="s">
        <v>1120</v>
      </c>
      <c r="F105" s="18">
        <v>520043480</v>
      </c>
      <c r="G105" s="6" t="s">
        <v>449</v>
      </c>
      <c r="H105" s="6" t="s">
        <v>100</v>
      </c>
      <c r="I105" s="7">
        <v>18154</v>
      </c>
      <c r="J105" s="7">
        <v>9300</v>
      </c>
      <c r="K105" s="7">
        <v>0</v>
      </c>
      <c r="L105" s="7">
        <v>1688.32</v>
      </c>
      <c r="M105" s="8">
        <v>2.0999999999999999E-3</v>
      </c>
      <c r="N105" s="8">
        <v>3.8999999999999998E-3</v>
      </c>
      <c r="O105" s="8">
        <v>5.0000000000000001E-4</v>
      </c>
    </row>
    <row r="106" spans="2:15">
      <c r="B106" s="6" t="s">
        <v>739</v>
      </c>
      <c r="C106" s="17">
        <v>384016</v>
      </c>
      <c r="D106" s="18" t="s">
        <v>151</v>
      </c>
      <c r="E106" s="33" t="s">
        <v>1120</v>
      </c>
      <c r="F106" s="18">
        <v>520038530</v>
      </c>
      <c r="G106" s="6" t="s">
        <v>449</v>
      </c>
      <c r="H106" s="6" t="s">
        <v>100</v>
      </c>
      <c r="I106" s="7">
        <v>136632</v>
      </c>
      <c r="J106" s="7">
        <v>1148</v>
      </c>
      <c r="K106" s="7">
        <v>0</v>
      </c>
      <c r="L106" s="7">
        <v>1568.54</v>
      </c>
      <c r="M106" s="8">
        <v>3.7000000000000002E-3</v>
      </c>
      <c r="N106" s="8">
        <v>3.7000000000000002E-3</v>
      </c>
      <c r="O106" s="8">
        <v>5.0000000000000001E-4</v>
      </c>
    </row>
    <row r="107" spans="2:15">
      <c r="B107" s="6" t="s">
        <v>740</v>
      </c>
      <c r="C107" s="17">
        <v>1090141</v>
      </c>
      <c r="D107" s="18" t="s">
        <v>151</v>
      </c>
      <c r="E107" s="33" t="s">
        <v>1120</v>
      </c>
      <c r="F107" s="18">
        <v>511870891</v>
      </c>
      <c r="G107" s="6" t="s">
        <v>449</v>
      </c>
      <c r="H107" s="6" t="s">
        <v>100</v>
      </c>
      <c r="I107" s="7">
        <v>948000</v>
      </c>
      <c r="J107" s="7">
        <v>226</v>
      </c>
      <c r="K107" s="7">
        <v>0</v>
      </c>
      <c r="L107" s="7">
        <v>2142.48</v>
      </c>
      <c r="M107" s="8">
        <v>1.29E-2</v>
      </c>
      <c r="N107" s="8">
        <v>5.0000000000000001E-3</v>
      </c>
      <c r="O107" s="8">
        <v>5.9999999999999995E-4</v>
      </c>
    </row>
    <row r="108" spans="2:15">
      <c r="B108" s="6" t="s">
        <v>741</v>
      </c>
      <c r="C108" s="17">
        <v>1176593</v>
      </c>
      <c r="D108" s="18" t="s">
        <v>151</v>
      </c>
      <c r="E108" s="33" t="s">
        <v>1120</v>
      </c>
      <c r="F108" s="18">
        <v>514259019</v>
      </c>
      <c r="G108" s="6" t="s">
        <v>742</v>
      </c>
      <c r="H108" s="6" t="s">
        <v>100</v>
      </c>
      <c r="I108" s="7">
        <v>946978</v>
      </c>
      <c r="J108" s="7">
        <v>2340</v>
      </c>
      <c r="K108" s="7">
        <v>0</v>
      </c>
      <c r="L108" s="7">
        <v>22159.29</v>
      </c>
      <c r="M108" s="8">
        <v>1.2E-2</v>
      </c>
      <c r="N108" s="8">
        <v>5.1799999999999999E-2</v>
      </c>
      <c r="O108" s="8">
        <v>6.4000000000000003E-3</v>
      </c>
    </row>
    <row r="109" spans="2:15">
      <c r="B109" s="6" t="s">
        <v>743</v>
      </c>
      <c r="C109" s="17">
        <v>813014</v>
      </c>
      <c r="D109" s="18" t="s">
        <v>151</v>
      </c>
      <c r="E109" s="33" t="s">
        <v>1120</v>
      </c>
      <c r="F109" s="18">
        <v>520032988</v>
      </c>
      <c r="G109" s="6" t="s">
        <v>294</v>
      </c>
      <c r="H109" s="6" t="s">
        <v>100</v>
      </c>
      <c r="I109" s="7">
        <v>3284</v>
      </c>
      <c r="J109" s="7">
        <v>25150</v>
      </c>
      <c r="K109" s="7">
        <v>0</v>
      </c>
      <c r="L109" s="7">
        <v>825.93</v>
      </c>
      <c r="M109" s="8">
        <v>2.9999999999999997E-4</v>
      </c>
      <c r="N109" s="8">
        <v>1.9E-3</v>
      </c>
      <c r="O109" s="8">
        <v>2.0000000000000001E-4</v>
      </c>
    </row>
    <row r="110" spans="2:15">
      <c r="B110" s="6" t="s">
        <v>744</v>
      </c>
      <c r="C110" s="17">
        <v>1170216</v>
      </c>
      <c r="D110" s="18" t="s">
        <v>151</v>
      </c>
      <c r="E110" s="33" t="s">
        <v>1120</v>
      </c>
      <c r="F110" s="18">
        <v>515251593</v>
      </c>
      <c r="G110" s="6" t="s">
        <v>294</v>
      </c>
      <c r="H110" s="6" t="s">
        <v>100</v>
      </c>
      <c r="I110" s="7">
        <v>25610</v>
      </c>
      <c r="J110" s="7">
        <v>1040</v>
      </c>
      <c r="K110" s="7">
        <v>0</v>
      </c>
      <c r="L110" s="7">
        <v>266.33999999999997</v>
      </c>
      <c r="M110" s="8">
        <v>2.0000000000000001E-4</v>
      </c>
      <c r="N110" s="8">
        <v>5.9999999999999995E-4</v>
      </c>
      <c r="O110" s="8">
        <v>1E-4</v>
      </c>
    </row>
    <row r="111" spans="2:15">
      <c r="B111" s="6" t="s">
        <v>745</v>
      </c>
      <c r="C111" s="17">
        <v>1360100</v>
      </c>
      <c r="D111" s="18" t="s">
        <v>151</v>
      </c>
      <c r="E111" s="33" t="s">
        <v>1120</v>
      </c>
      <c r="F111" s="18">
        <v>520034257</v>
      </c>
      <c r="G111" s="6" t="s">
        <v>331</v>
      </c>
      <c r="H111" s="6" t="s">
        <v>100</v>
      </c>
      <c r="I111" s="7">
        <v>4752820</v>
      </c>
      <c r="J111" s="7">
        <v>354.55</v>
      </c>
      <c r="K111" s="7">
        <v>0</v>
      </c>
      <c r="L111" s="7">
        <v>16851.05</v>
      </c>
      <c r="M111" s="8">
        <v>1.9099999999999999E-2</v>
      </c>
      <c r="N111" s="8">
        <v>3.9399999999999998E-2</v>
      </c>
      <c r="O111" s="8">
        <v>4.8999999999999998E-3</v>
      </c>
    </row>
    <row r="112" spans="2:15">
      <c r="B112" s="6" t="s">
        <v>746</v>
      </c>
      <c r="C112" s="17">
        <v>1158161</v>
      </c>
      <c r="D112" s="18" t="s">
        <v>151</v>
      </c>
      <c r="E112" s="33" t="s">
        <v>1120</v>
      </c>
      <c r="F112" s="18">
        <v>510792773</v>
      </c>
      <c r="G112" s="6" t="s">
        <v>404</v>
      </c>
      <c r="H112" s="6" t="s">
        <v>100</v>
      </c>
      <c r="I112" s="7">
        <v>21230</v>
      </c>
      <c r="J112" s="7">
        <v>1585</v>
      </c>
      <c r="K112" s="7">
        <v>0</v>
      </c>
      <c r="L112" s="7">
        <v>336.5</v>
      </c>
      <c r="M112" s="8">
        <v>5.0000000000000001E-4</v>
      </c>
      <c r="N112" s="8">
        <v>8.0000000000000004E-4</v>
      </c>
      <c r="O112" s="8">
        <v>1E-4</v>
      </c>
    </row>
    <row r="113" spans="2:15">
      <c r="B113" s="6" t="s">
        <v>747</v>
      </c>
      <c r="C113" s="17">
        <v>1180876</v>
      </c>
      <c r="D113" s="18" t="s">
        <v>151</v>
      </c>
      <c r="E113" s="33" t="s">
        <v>1120</v>
      </c>
      <c r="F113" s="18">
        <v>515166544</v>
      </c>
      <c r="G113" s="6" t="s">
        <v>662</v>
      </c>
      <c r="H113" s="6" t="s">
        <v>100</v>
      </c>
      <c r="I113" s="7">
        <v>489100</v>
      </c>
      <c r="J113" s="7">
        <v>400.1</v>
      </c>
      <c r="K113" s="7">
        <v>0</v>
      </c>
      <c r="L113" s="7">
        <v>1956.89</v>
      </c>
      <c r="M113" s="8">
        <v>1.32E-2</v>
      </c>
      <c r="N113" s="8">
        <v>4.5999999999999999E-3</v>
      </c>
      <c r="O113" s="8">
        <v>5.9999999999999995E-4</v>
      </c>
    </row>
    <row r="114" spans="2:15">
      <c r="B114" s="6" t="s">
        <v>748</v>
      </c>
      <c r="C114" s="17">
        <v>1083377</v>
      </c>
      <c r="D114" s="18" t="s">
        <v>151</v>
      </c>
      <c r="E114" s="33" t="s">
        <v>1120</v>
      </c>
      <c r="F114" s="18">
        <v>520044231</v>
      </c>
      <c r="G114" s="6" t="s">
        <v>662</v>
      </c>
      <c r="H114" s="6" t="s">
        <v>100</v>
      </c>
      <c r="I114" s="7">
        <v>62595</v>
      </c>
      <c r="J114" s="7">
        <v>853</v>
      </c>
      <c r="K114" s="7">
        <v>0</v>
      </c>
      <c r="L114" s="7">
        <v>533.94000000000005</v>
      </c>
      <c r="M114" s="8">
        <v>3.0000000000000001E-3</v>
      </c>
      <c r="N114" s="8">
        <v>1.1999999999999999E-3</v>
      </c>
      <c r="O114" s="8">
        <v>2.0000000000000001E-4</v>
      </c>
    </row>
    <row r="115" spans="2:15">
      <c r="B115" s="6" t="s">
        <v>749</v>
      </c>
      <c r="C115" s="17">
        <v>328013</v>
      </c>
      <c r="D115" s="18" t="s">
        <v>151</v>
      </c>
      <c r="E115" s="33" t="s">
        <v>1120</v>
      </c>
      <c r="F115" s="18">
        <v>520037797</v>
      </c>
      <c r="G115" s="6" t="s">
        <v>515</v>
      </c>
      <c r="H115" s="6" t="s">
        <v>100</v>
      </c>
      <c r="I115" s="7">
        <v>5852</v>
      </c>
      <c r="J115" s="7">
        <v>11180</v>
      </c>
      <c r="K115" s="7">
        <v>0</v>
      </c>
      <c r="L115" s="7">
        <v>654.25</v>
      </c>
      <c r="M115" s="8">
        <v>5.0000000000000001E-4</v>
      </c>
      <c r="N115" s="8">
        <v>1.5E-3</v>
      </c>
      <c r="O115" s="8">
        <v>2.0000000000000001E-4</v>
      </c>
    </row>
    <row r="116" spans="2:15">
      <c r="B116" s="6" t="s">
        <v>750</v>
      </c>
      <c r="C116" s="17">
        <v>1182591</v>
      </c>
      <c r="D116" s="18" t="s">
        <v>151</v>
      </c>
      <c r="E116" s="33" t="s">
        <v>1120</v>
      </c>
      <c r="F116" s="18">
        <v>513721803</v>
      </c>
      <c r="G116" s="6" t="s">
        <v>751</v>
      </c>
      <c r="H116" s="6" t="s">
        <v>100</v>
      </c>
      <c r="I116" s="7">
        <v>1000</v>
      </c>
      <c r="J116" s="7">
        <v>1392</v>
      </c>
      <c r="K116" s="7">
        <v>0</v>
      </c>
      <c r="L116" s="7">
        <v>13.92</v>
      </c>
      <c r="M116" s="8">
        <v>3.3389999999999997E-5</v>
      </c>
      <c r="N116" s="8">
        <v>0</v>
      </c>
      <c r="O116" s="8">
        <v>0</v>
      </c>
    </row>
    <row r="117" spans="2:15">
      <c r="B117" s="6" t="s">
        <v>752</v>
      </c>
      <c r="C117" s="17">
        <v>265017</v>
      </c>
      <c r="D117" s="18" t="s">
        <v>151</v>
      </c>
      <c r="E117" s="33" t="s">
        <v>1120</v>
      </c>
      <c r="F117" s="18">
        <v>520036153</v>
      </c>
      <c r="G117" s="6" t="s">
        <v>666</v>
      </c>
      <c r="H117" s="6" t="s">
        <v>100</v>
      </c>
      <c r="I117" s="7">
        <v>157267</v>
      </c>
      <c r="J117" s="7">
        <v>2017</v>
      </c>
      <c r="K117" s="7">
        <v>0</v>
      </c>
      <c r="L117" s="7">
        <v>3172.08</v>
      </c>
      <c r="M117" s="8">
        <v>6.3E-3</v>
      </c>
      <c r="N117" s="8">
        <v>7.4000000000000003E-3</v>
      </c>
      <c r="O117" s="8">
        <v>8.9999999999999998E-4</v>
      </c>
    </row>
    <row r="118" spans="2:15">
      <c r="B118" s="6" t="s">
        <v>753</v>
      </c>
      <c r="C118" s="17">
        <v>1183656</v>
      </c>
      <c r="D118" s="18" t="s">
        <v>151</v>
      </c>
      <c r="E118" s="33" t="s">
        <v>1120</v>
      </c>
      <c r="F118" s="18">
        <v>511605719</v>
      </c>
      <c r="G118" s="6" t="s">
        <v>248</v>
      </c>
      <c r="H118" s="6" t="s">
        <v>100</v>
      </c>
      <c r="I118" s="7">
        <v>2200</v>
      </c>
      <c r="J118" s="7">
        <v>939.4</v>
      </c>
      <c r="K118" s="7">
        <v>0</v>
      </c>
      <c r="L118" s="7">
        <v>20.67</v>
      </c>
      <c r="M118" s="8">
        <v>3.146E-5</v>
      </c>
      <c r="N118" s="8">
        <v>0</v>
      </c>
      <c r="O118" s="8">
        <v>0</v>
      </c>
    </row>
    <row r="119" spans="2:15">
      <c r="B119" s="6" t="s">
        <v>754</v>
      </c>
      <c r="C119" s="17">
        <v>759019</v>
      </c>
      <c r="D119" s="18" t="s">
        <v>151</v>
      </c>
      <c r="E119" s="33" t="s">
        <v>1120</v>
      </c>
      <c r="F119" s="18">
        <v>520001736</v>
      </c>
      <c r="G119" s="6" t="s">
        <v>248</v>
      </c>
      <c r="H119" s="6" t="s">
        <v>100</v>
      </c>
      <c r="I119" s="7">
        <v>19990</v>
      </c>
      <c r="J119" s="7">
        <v>2420</v>
      </c>
      <c r="K119" s="7">
        <v>0</v>
      </c>
      <c r="L119" s="7">
        <v>483.76</v>
      </c>
      <c r="M119" s="8">
        <v>1E-4</v>
      </c>
      <c r="N119" s="8">
        <v>1.1000000000000001E-3</v>
      </c>
      <c r="O119" s="8">
        <v>1E-4</v>
      </c>
    </row>
    <row r="120" spans="2:15">
      <c r="B120" s="6" t="s">
        <v>755</v>
      </c>
      <c r="C120" s="17">
        <v>416016</v>
      </c>
      <c r="D120" s="18" t="s">
        <v>151</v>
      </c>
      <c r="E120" s="33" t="s">
        <v>1120</v>
      </c>
      <c r="F120" s="18">
        <v>520038910</v>
      </c>
      <c r="G120" s="6" t="s">
        <v>248</v>
      </c>
      <c r="H120" s="6" t="s">
        <v>100</v>
      </c>
      <c r="I120" s="7">
        <v>10480</v>
      </c>
      <c r="J120" s="7">
        <v>16710</v>
      </c>
      <c r="K120" s="7">
        <v>0</v>
      </c>
      <c r="L120" s="7">
        <v>1751.21</v>
      </c>
      <c r="M120" s="8">
        <v>5.9999999999999995E-4</v>
      </c>
      <c r="N120" s="8">
        <v>4.1000000000000003E-3</v>
      </c>
      <c r="O120" s="8">
        <v>5.0000000000000001E-4</v>
      </c>
    </row>
    <row r="121" spans="2:15">
      <c r="B121" s="6" t="s">
        <v>756</v>
      </c>
      <c r="C121" s="17">
        <v>1139195</v>
      </c>
      <c r="D121" s="18" t="s">
        <v>151</v>
      </c>
      <c r="E121" s="33" t="s">
        <v>1120</v>
      </c>
      <c r="F121" s="18">
        <v>515434074</v>
      </c>
      <c r="G121" s="6" t="s">
        <v>248</v>
      </c>
      <c r="H121" s="6" t="s">
        <v>100</v>
      </c>
      <c r="I121" s="7">
        <v>5000</v>
      </c>
      <c r="J121" s="7">
        <v>425.5</v>
      </c>
      <c r="K121" s="7">
        <v>0</v>
      </c>
      <c r="L121" s="7">
        <v>21.28</v>
      </c>
      <c r="M121" s="8">
        <v>3.82E-5</v>
      </c>
      <c r="N121" s="8">
        <v>0</v>
      </c>
      <c r="O121" s="8">
        <v>0</v>
      </c>
    </row>
    <row r="122" spans="2:15">
      <c r="B122" s="6" t="s">
        <v>757</v>
      </c>
      <c r="C122" s="17">
        <v>366013</v>
      </c>
      <c r="D122" s="18" t="s">
        <v>151</v>
      </c>
      <c r="E122" s="33" t="s">
        <v>1120</v>
      </c>
      <c r="F122" s="18">
        <v>520038332</v>
      </c>
      <c r="G122" s="6" t="s">
        <v>248</v>
      </c>
      <c r="H122" s="6" t="s">
        <v>100</v>
      </c>
      <c r="I122" s="7">
        <v>157828</v>
      </c>
      <c r="J122" s="7">
        <v>224.8</v>
      </c>
      <c r="K122" s="7">
        <v>0</v>
      </c>
      <c r="L122" s="7">
        <v>354.8</v>
      </c>
      <c r="M122" s="8">
        <v>5.0000000000000001E-4</v>
      </c>
      <c r="N122" s="8">
        <v>8.0000000000000004E-4</v>
      </c>
      <c r="O122" s="8">
        <v>1E-4</v>
      </c>
    </row>
    <row r="123" spans="2:15">
      <c r="B123" s="6" t="s">
        <v>758</v>
      </c>
      <c r="C123" s="17">
        <v>387019</v>
      </c>
      <c r="D123" s="18" t="s">
        <v>151</v>
      </c>
      <c r="E123" s="33" t="s">
        <v>1120</v>
      </c>
      <c r="F123" s="18">
        <v>520038894</v>
      </c>
      <c r="G123" s="6" t="s">
        <v>342</v>
      </c>
      <c r="H123" s="6" t="s">
        <v>100</v>
      </c>
      <c r="I123" s="7">
        <v>80810</v>
      </c>
      <c r="J123" s="7">
        <v>13610</v>
      </c>
      <c r="K123" s="7">
        <v>0</v>
      </c>
      <c r="L123" s="7">
        <v>10998.24</v>
      </c>
      <c r="M123" s="8">
        <v>3.2000000000000002E-3</v>
      </c>
      <c r="N123" s="8">
        <v>2.5700000000000001E-2</v>
      </c>
      <c r="O123" s="8">
        <v>3.2000000000000002E-3</v>
      </c>
    </row>
    <row r="124" spans="2:15">
      <c r="B124" s="6" t="s">
        <v>759</v>
      </c>
      <c r="C124" s="17">
        <v>1187640</v>
      </c>
      <c r="D124" s="18" t="s">
        <v>151</v>
      </c>
      <c r="E124" s="33" t="s">
        <v>1120</v>
      </c>
      <c r="F124" s="18">
        <v>514259183</v>
      </c>
      <c r="G124" s="6" t="s">
        <v>760</v>
      </c>
      <c r="H124" s="6" t="s">
        <v>100</v>
      </c>
      <c r="I124" s="7">
        <v>268950</v>
      </c>
      <c r="J124" s="7">
        <v>701.7</v>
      </c>
      <c r="K124" s="7">
        <v>0</v>
      </c>
      <c r="L124" s="7">
        <v>1887.22</v>
      </c>
      <c r="M124" s="8">
        <v>1.7299999999999999E-2</v>
      </c>
      <c r="N124" s="8">
        <v>4.4000000000000003E-3</v>
      </c>
      <c r="O124" s="8">
        <v>5.0000000000000001E-4</v>
      </c>
    </row>
    <row r="125" spans="2:15">
      <c r="B125" s="6" t="s">
        <v>761</v>
      </c>
      <c r="C125" s="17">
        <v>1172287</v>
      </c>
      <c r="D125" s="18" t="s">
        <v>151</v>
      </c>
      <c r="E125" s="33" t="s">
        <v>1120</v>
      </c>
      <c r="F125" s="18">
        <v>516046307</v>
      </c>
      <c r="G125" s="6" t="s">
        <v>375</v>
      </c>
      <c r="H125" s="6" t="s">
        <v>100</v>
      </c>
      <c r="I125" s="7">
        <v>84165</v>
      </c>
      <c r="J125" s="7">
        <v>3770</v>
      </c>
      <c r="K125" s="7">
        <v>0</v>
      </c>
      <c r="L125" s="7">
        <v>3173.02</v>
      </c>
      <c r="M125" s="8">
        <v>6.0000000000000001E-3</v>
      </c>
      <c r="N125" s="8">
        <v>7.4000000000000003E-3</v>
      </c>
      <c r="O125" s="8">
        <v>8.9999999999999998E-4</v>
      </c>
    </row>
    <row r="126" spans="2:15">
      <c r="B126" s="6" t="s">
        <v>762</v>
      </c>
      <c r="C126" s="17">
        <v>1179142</v>
      </c>
      <c r="D126" s="18" t="s">
        <v>151</v>
      </c>
      <c r="E126" s="33" t="s">
        <v>1120</v>
      </c>
      <c r="F126" s="18">
        <v>513561399</v>
      </c>
      <c r="G126" s="6" t="s">
        <v>763</v>
      </c>
      <c r="H126" s="6" t="s">
        <v>100</v>
      </c>
      <c r="I126" s="7">
        <v>28110</v>
      </c>
      <c r="J126" s="7">
        <v>669.3</v>
      </c>
      <c r="K126" s="7">
        <v>0</v>
      </c>
      <c r="L126" s="7">
        <v>188.14</v>
      </c>
      <c r="M126" s="8">
        <v>2.9999999999999997E-4</v>
      </c>
      <c r="N126" s="8">
        <v>4.0000000000000002E-4</v>
      </c>
      <c r="O126" s="8">
        <v>1E-4</v>
      </c>
    </row>
    <row r="127" spans="2:15">
      <c r="B127" s="6" t="s">
        <v>764</v>
      </c>
      <c r="C127" s="17">
        <v>1173699</v>
      </c>
      <c r="D127" s="18" t="s">
        <v>151</v>
      </c>
      <c r="E127" s="33" t="s">
        <v>1120</v>
      </c>
      <c r="F127" s="18">
        <v>516250107</v>
      </c>
      <c r="G127" s="6" t="s">
        <v>439</v>
      </c>
      <c r="H127" s="6" t="s">
        <v>100</v>
      </c>
      <c r="I127" s="7">
        <v>10500</v>
      </c>
      <c r="J127" s="7">
        <v>4109</v>
      </c>
      <c r="K127" s="7">
        <v>0</v>
      </c>
      <c r="L127" s="7">
        <v>431.45</v>
      </c>
      <c r="M127" s="8">
        <v>4.0000000000000002E-4</v>
      </c>
      <c r="N127" s="8">
        <v>1E-3</v>
      </c>
      <c r="O127" s="8">
        <v>1E-4</v>
      </c>
    </row>
    <row r="128" spans="2:15">
      <c r="B128" s="6" t="s">
        <v>765</v>
      </c>
      <c r="C128" s="17">
        <v>1123777</v>
      </c>
      <c r="D128" s="18" t="s">
        <v>151</v>
      </c>
      <c r="E128" s="33" t="s">
        <v>1120</v>
      </c>
      <c r="F128" s="18">
        <v>514068980</v>
      </c>
      <c r="G128" s="6" t="s">
        <v>439</v>
      </c>
      <c r="H128" s="6" t="s">
        <v>100</v>
      </c>
      <c r="I128" s="7">
        <v>112558</v>
      </c>
      <c r="J128" s="7">
        <v>3339</v>
      </c>
      <c r="K128" s="7">
        <v>0</v>
      </c>
      <c r="L128" s="7">
        <v>3758.31</v>
      </c>
      <c r="M128" s="8">
        <v>7.7999999999999996E-3</v>
      </c>
      <c r="N128" s="8">
        <v>8.8000000000000005E-3</v>
      </c>
      <c r="O128" s="8">
        <v>1.1000000000000001E-3</v>
      </c>
    </row>
    <row r="129" spans="2:15">
      <c r="B129" s="6" t="s">
        <v>766</v>
      </c>
      <c r="C129" s="17">
        <v>103010</v>
      </c>
      <c r="D129" s="18" t="s">
        <v>151</v>
      </c>
      <c r="E129" s="33" t="s">
        <v>1120</v>
      </c>
      <c r="F129" s="18">
        <v>520041187</v>
      </c>
      <c r="G129" s="6" t="s">
        <v>439</v>
      </c>
      <c r="H129" s="6" t="s">
        <v>100</v>
      </c>
      <c r="I129" s="7">
        <v>16570</v>
      </c>
      <c r="J129" s="7">
        <v>626.20000000000005</v>
      </c>
      <c r="K129" s="7">
        <v>0</v>
      </c>
      <c r="L129" s="7">
        <v>103.76</v>
      </c>
      <c r="M129" s="8">
        <v>2.0000000000000001E-4</v>
      </c>
      <c r="N129" s="8">
        <v>2.0000000000000001E-4</v>
      </c>
      <c r="O129" s="8">
        <v>0</v>
      </c>
    </row>
    <row r="130" spans="2:15">
      <c r="B130" s="6" t="s">
        <v>767</v>
      </c>
      <c r="C130" s="17">
        <v>1168558</v>
      </c>
      <c r="D130" s="18" t="s">
        <v>151</v>
      </c>
      <c r="E130" s="33" t="s">
        <v>1120</v>
      </c>
      <c r="F130" s="18">
        <v>513618967</v>
      </c>
      <c r="G130" s="6" t="s">
        <v>439</v>
      </c>
      <c r="H130" s="6" t="s">
        <v>100</v>
      </c>
      <c r="I130" s="7">
        <v>93794</v>
      </c>
      <c r="J130" s="7">
        <v>716.9</v>
      </c>
      <c r="K130" s="7">
        <v>0</v>
      </c>
      <c r="L130" s="7">
        <v>672.41</v>
      </c>
      <c r="M130" s="8">
        <v>6.9999999999999999E-4</v>
      </c>
      <c r="N130" s="8">
        <v>1.6000000000000001E-3</v>
      </c>
      <c r="O130" s="8">
        <v>2.0000000000000001E-4</v>
      </c>
    </row>
    <row r="131" spans="2:15">
      <c r="B131" s="13" t="s">
        <v>768</v>
      </c>
      <c r="C131" s="29" t="s">
        <v>1120</v>
      </c>
      <c r="D131" s="32" t="s">
        <v>1120</v>
      </c>
      <c r="E131" s="30" t="s">
        <v>1120</v>
      </c>
      <c r="F131" s="30" t="s">
        <v>1120</v>
      </c>
      <c r="G131" s="30" t="s">
        <v>1120</v>
      </c>
      <c r="H131" s="30" t="s">
        <v>1120</v>
      </c>
      <c r="I131" s="15">
        <v>0</v>
      </c>
      <c r="J131" s="25" t="s">
        <v>1120</v>
      </c>
      <c r="K131" s="25" t="s">
        <v>1120</v>
      </c>
      <c r="L131" s="15">
        <v>0</v>
      </c>
      <c r="M131" s="25" t="s">
        <v>1120</v>
      </c>
      <c r="N131" s="16">
        <v>0</v>
      </c>
      <c r="O131" s="16">
        <v>0</v>
      </c>
    </row>
    <row r="132" spans="2:15">
      <c r="B132" s="3" t="s">
        <v>119</v>
      </c>
      <c r="C132" s="27" t="s">
        <v>1120</v>
      </c>
      <c r="D132" s="31" t="s">
        <v>1120</v>
      </c>
      <c r="E132" s="28" t="s">
        <v>1120</v>
      </c>
      <c r="F132" s="28" t="s">
        <v>1120</v>
      </c>
      <c r="G132" s="28" t="s">
        <v>1120</v>
      </c>
      <c r="H132" s="28" t="s">
        <v>1120</v>
      </c>
      <c r="I132" s="9">
        <v>977506.37</v>
      </c>
      <c r="J132" s="25" t="s">
        <v>1120</v>
      </c>
      <c r="K132" s="25" t="s">
        <v>1120</v>
      </c>
      <c r="L132" s="9">
        <v>39544.83</v>
      </c>
      <c r="M132" s="25" t="s">
        <v>1120</v>
      </c>
      <c r="N132" s="10">
        <v>9.2399999999999996E-2</v>
      </c>
      <c r="O132" s="10">
        <v>1.14E-2</v>
      </c>
    </row>
    <row r="133" spans="2:15">
      <c r="B133" s="13" t="s">
        <v>229</v>
      </c>
      <c r="C133" s="29" t="s">
        <v>1120</v>
      </c>
      <c r="D133" s="32" t="s">
        <v>1120</v>
      </c>
      <c r="E133" s="30" t="s">
        <v>1120</v>
      </c>
      <c r="F133" s="30" t="s">
        <v>1120</v>
      </c>
      <c r="G133" s="30" t="s">
        <v>1120</v>
      </c>
      <c r="H133" s="30" t="s">
        <v>1120</v>
      </c>
      <c r="I133" s="15">
        <v>610889.37</v>
      </c>
      <c r="J133" s="25" t="s">
        <v>1120</v>
      </c>
      <c r="K133" s="25" t="s">
        <v>1120</v>
      </c>
      <c r="L133" s="15">
        <v>25227.07</v>
      </c>
      <c r="M133" s="25" t="s">
        <v>1120</v>
      </c>
      <c r="N133" s="16">
        <v>5.8999999999999997E-2</v>
      </c>
      <c r="O133" s="16">
        <v>7.3000000000000001E-3</v>
      </c>
    </row>
    <row r="134" spans="2:15">
      <c r="B134" s="6" t="s">
        <v>769</v>
      </c>
      <c r="C134" s="17" t="s">
        <v>770</v>
      </c>
      <c r="D134" s="18" t="s">
        <v>771</v>
      </c>
      <c r="E134" s="6" t="s">
        <v>527</v>
      </c>
      <c r="F134" s="33" t="s">
        <v>1120</v>
      </c>
      <c r="G134" s="6" t="s">
        <v>772</v>
      </c>
      <c r="H134" s="6" t="s">
        <v>42</v>
      </c>
      <c r="I134" s="7">
        <v>35000</v>
      </c>
      <c r="J134" s="7">
        <v>1569</v>
      </c>
      <c r="K134" s="7">
        <v>0</v>
      </c>
      <c r="L134" s="7">
        <v>2099.9499999999998</v>
      </c>
      <c r="M134" s="8">
        <v>2.9999999999999997E-4</v>
      </c>
      <c r="N134" s="8">
        <v>4.8999999999999998E-3</v>
      </c>
      <c r="O134" s="8">
        <v>5.9999999999999995E-4</v>
      </c>
    </row>
    <row r="135" spans="2:15">
      <c r="B135" s="6" t="s">
        <v>773</v>
      </c>
      <c r="C135" s="17" t="s">
        <v>774</v>
      </c>
      <c r="D135" s="18" t="s">
        <v>191</v>
      </c>
      <c r="E135" s="6" t="s">
        <v>527</v>
      </c>
      <c r="F135" s="33" t="s">
        <v>1120</v>
      </c>
      <c r="G135" s="6" t="s">
        <v>775</v>
      </c>
      <c r="H135" s="6" t="s">
        <v>42</v>
      </c>
      <c r="I135" s="7">
        <v>66464.37</v>
      </c>
      <c r="J135" s="7">
        <v>2835</v>
      </c>
      <c r="K135" s="7">
        <v>0</v>
      </c>
      <c r="L135" s="7">
        <v>7205.43</v>
      </c>
      <c r="M135" s="8">
        <v>1.5E-3</v>
      </c>
      <c r="N135" s="8">
        <v>1.6799999999999999E-2</v>
      </c>
      <c r="O135" s="8">
        <v>2.0999999999999999E-3</v>
      </c>
    </row>
    <row r="136" spans="2:15">
      <c r="B136" s="6" t="s">
        <v>776</v>
      </c>
      <c r="C136" s="17" t="s">
        <v>777</v>
      </c>
      <c r="D136" s="18" t="s">
        <v>778</v>
      </c>
      <c r="E136" s="6" t="s">
        <v>527</v>
      </c>
      <c r="F136" s="18">
        <v>512527383</v>
      </c>
      <c r="G136" s="6" t="s">
        <v>779</v>
      </c>
      <c r="H136" s="6" t="s">
        <v>45</v>
      </c>
      <c r="I136" s="7">
        <v>125000</v>
      </c>
      <c r="J136" s="7">
        <v>1040</v>
      </c>
      <c r="K136" s="7">
        <v>0</v>
      </c>
      <c r="L136" s="7">
        <v>5460</v>
      </c>
      <c r="M136" s="8">
        <v>7.6E-3</v>
      </c>
      <c r="N136" s="8">
        <v>1.2800000000000001E-2</v>
      </c>
      <c r="O136" s="8">
        <v>1.6000000000000001E-3</v>
      </c>
    </row>
    <row r="137" spans="2:15">
      <c r="B137" s="6" t="s">
        <v>780</v>
      </c>
      <c r="C137" s="17" t="s">
        <v>781</v>
      </c>
      <c r="D137" s="18" t="s">
        <v>550</v>
      </c>
      <c r="E137" s="6" t="s">
        <v>527</v>
      </c>
      <c r="F137" s="18">
        <v>520013954</v>
      </c>
      <c r="G137" s="6" t="s">
        <v>627</v>
      </c>
      <c r="H137" s="6" t="s">
        <v>42</v>
      </c>
      <c r="I137" s="7">
        <v>75420</v>
      </c>
      <c r="J137" s="7">
        <v>1020</v>
      </c>
      <c r="K137" s="7">
        <v>0</v>
      </c>
      <c r="L137" s="7">
        <v>2941.74</v>
      </c>
      <c r="M137" s="8">
        <v>1E-4</v>
      </c>
      <c r="N137" s="8">
        <v>6.8999999999999999E-3</v>
      </c>
      <c r="O137" s="8">
        <v>8.9999999999999998E-4</v>
      </c>
    </row>
    <row r="138" spans="2:15">
      <c r="B138" s="6" t="s">
        <v>782</v>
      </c>
      <c r="C138" s="17" t="s">
        <v>783</v>
      </c>
      <c r="D138" s="18" t="s">
        <v>771</v>
      </c>
      <c r="E138" s="6" t="s">
        <v>527</v>
      </c>
      <c r="F138" s="33" t="s">
        <v>1120</v>
      </c>
      <c r="G138" s="6" t="s">
        <v>583</v>
      </c>
      <c r="H138" s="6" t="s">
        <v>42</v>
      </c>
      <c r="I138" s="7">
        <v>285050</v>
      </c>
      <c r="J138" s="7">
        <v>481</v>
      </c>
      <c r="K138" s="7">
        <v>0</v>
      </c>
      <c r="L138" s="7">
        <v>5243.05</v>
      </c>
      <c r="M138" s="8">
        <v>4.1000000000000003E-3</v>
      </c>
      <c r="N138" s="8">
        <v>1.23E-2</v>
      </c>
      <c r="O138" s="8">
        <v>1.5E-3</v>
      </c>
    </row>
    <row r="139" spans="2:15">
      <c r="B139" s="6" t="s">
        <v>784</v>
      </c>
      <c r="C139" s="17" t="s">
        <v>785</v>
      </c>
      <c r="D139" s="18" t="s">
        <v>771</v>
      </c>
      <c r="E139" s="6" t="s">
        <v>527</v>
      </c>
      <c r="F139" s="18">
        <v>520043811</v>
      </c>
      <c r="G139" s="6" t="s">
        <v>589</v>
      </c>
      <c r="H139" s="6" t="s">
        <v>42</v>
      </c>
      <c r="I139" s="7">
        <v>1300</v>
      </c>
      <c r="J139" s="7">
        <v>2990.01</v>
      </c>
      <c r="K139" s="7">
        <v>0.56000000000000005</v>
      </c>
      <c r="L139" s="7">
        <v>149.19999999999999</v>
      </c>
      <c r="M139" s="8">
        <v>1E-4</v>
      </c>
      <c r="N139" s="8">
        <v>2.9999999999999997E-4</v>
      </c>
      <c r="O139" s="8">
        <v>0</v>
      </c>
    </row>
    <row r="140" spans="2:15">
      <c r="B140" s="6" t="s">
        <v>786</v>
      </c>
      <c r="C140" s="17" t="s">
        <v>787</v>
      </c>
      <c r="D140" s="18" t="s">
        <v>771</v>
      </c>
      <c r="E140" s="6" t="s">
        <v>527</v>
      </c>
      <c r="F140" s="33" t="s">
        <v>1120</v>
      </c>
      <c r="G140" s="6" t="s">
        <v>554</v>
      </c>
      <c r="H140" s="6" t="s">
        <v>42</v>
      </c>
      <c r="I140" s="7">
        <v>22655</v>
      </c>
      <c r="J140" s="7">
        <v>2456</v>
      </c>
      <c r="K140" s="7">
        <v>0</v>
      </c>
      <c r="L140" s="7">
        <v>2127.6999999999998</v>
      </c>
      <c r="M140" s="8">
        <v>2.0000000000000001E-4</v>
      </c>
      <c r="N140" s="8">
        <v>5.0000000000000001E-3</v>
      </c>
      <c r="O140" s="8">
        <v>5.9999999999999995E-4</v>
      </c>
    </row>
    <row r="141" spans="2:15">
      <c r="B141" s="13" t="s">
        <v>230</v>
      </c>
      <c r="C141" s="29" t="s">
        <v>1120</v>
      </c>
      <c r="D141" s="32" t="s">
        <v>1120</v>
      </c>
      <c r="E141" s="30" t="s">
        <v>1120</v>
      </c>
      <c r="F141" s="30" t="s">
        <v>1120</v>
      </c>
      <c r="G141" s="30" t="s">
        <v>1120</v>
      </c>
      <c r="H141" s="30" t="s">
        <v>1120</v>
      </c>
      <c r="I141" s="15">
        <v>366617</v>
      </c>
      <c r="J141" s="25" t="s">
        <v>1120</v>
      </c>
      <c r="K141" s="25" t="s">
        <v>1120</v>
      </c>
      <c r="L141" s="15">
        <v>14317.76</v>
      </c>
      <c r="M141" s="25" t="s">
        <v>1120</v>
      </c>
      <c r="N141" s="16">
        <v>3.3500000000000002E-2</v>
      </c>
      <c r="O141" s="16">
        <v>4.1000000000000003E-3</v>
      </c>
    </row>
    <row r="142" spans="2:15">
      <c r="B142" s="6" t="s">
        <v>788</v>
      </c>
      <c r="C142" s="17" t="s">
        <v>789</v>
      </c>
      <c r="D142" s="18" t="s">
        <v>790</v>
      </c>
      <c r="E142" s="6" t="s">
        <v>527</v>
      </c>
      <c r="F142" s="18">
        <v>2250</v>
      </c>
      <c r="G142" s="6" t="s">
        <v>539</v>
      </c>
      <c r="H142" s="6" t="s">
        <v>44</v>
      </c>
      <c r="I142" s="7">
        <v>3260</v>
      </c>
      <c r="J142" s="7">
        <v>1143</v>
      </c>
      <c r="K142" s="7">
        <v>0</v>
      </c>
      <c r="L142" s="7">
        <v>174.31</v>
      </c>
      <c r="M142" s="8">
        <v>1.821E-5</v>
      </c>
      <c r="N142" s="8">
        <v>4.0000000000000002E-4</v>
      </c>
      <c r="O142" s="8">
        <v>1E-4</v>
      </c>
    </row>
    <row r="143" spans="2:15">
      <c r="B143" s="6" t="s">
        <v>791</v>
      </c>
      <c r="C143" s="17" t="s">
        <v>792</v>
      </c>
      <c r="D143" s="18" t="s">
        <v>191</v>
      </c>
      <c r="E143" s="6" t="s">
        <v>527</v>
      </c>
      <c r="F143" s="33" t="s">
        <v>1120</v>
      </c>
      <c r="G143" s="6" t="s">
        <v>793</v>
      </c>
      <c r="H143" s="6" t="s">
        <v>47</v>
      </c>
      <c r="I143" s="7">
        <v>1632</v>
      </c>
      <c r="J143" s="7">
        <v>24390</v>
      </c>
      <c r="K143" s="7">
        <v>0</v>
      </c>
      <c r="L143" s="7">
        <v>1613.32</v>
      </c>
      <c r="M143" s="8">
        <v>3.7469999999999999E-5</v>
      </c>
      <c r="N143" s="8">
        <v>3.8E-3</v>
      </c>
      <c r="O143" s="8">
        <v>5.0000000000000001E-4</v>
      </c>
    </row>
    <row r="144" spans="2:15">
      <c r="B144" s="6" t="s">
        <v>794</v>
      </c>
      <c r="C144" s="17" t="s">
        <v>795</v>
      </c>
      <c r="D144" s="18" t="s">
        <v>550</v>
      </c>
      <c r="E144" s="6" t="s">
        <v>527</v>
      </c>
      <c r="F144" s="33" t="s">
        <v>1120</v>
      </c>
      <c r="G144" s="6" t="s">
        <v>627</v>
      </c>
      <c r="H144" s="6" t="s">
        <v>42</v>
      </c>
      <c r="I144" s="7">
        <v>30500</v>
      </c>
      <c r="J144" s="7">
        <v>3317</v>
      </c>
      <c r="K144" s="7">
        <v>0</v>
      </c>
      <c r="L144" s="7">
        <v>3868.68</v>
      </c>
      <c r="M144" s="8">
        <v>5.4E-6</v>
      </c>
      <c r="N144" s="8">
        <v>8.9999999999999993E-3</v>
      </c>
      <c r="O144" s="8">
        <v>1.1000000000000001E-3</v>
      </c>
    </row>
    <row r="145" spans="2:15">
      <c r="B145" s="6" t="s">
        <v>796</v>
      </c>
      <c r="C145" s="17" t="s">
        <v>797</v>
      </c>
      <c r="D145" s="18" t="s">
        <v>550</v>
      </c>
      <c r="E145" s="6" t="s">
        <v>527</v>
      </c>
      <c r="F145" s="33" t="s">
        <v>1120</v>
      </c>
      <c r="G145" s="6" t="s">
        <v>627</v>
      </c>
      <c r="H145" s="6" t="s">
        <v>42</v>
      </c>
      <c r="I145" s="7">
        <v>67500</v>
      </c>
      <c r="J145" s="7">
        <v>1547</v>
      </c>
      <c r="K145" s="7">
        <v>0</v>
      </c>
      <c r="L145" s="7">
        <v>3993.12</v>
      </c>
      <c r="M145" s="8">
        <v>2.1330000000000001E-5</v>
      </c>
      <c r="N145" s="8">
        <v>9.2999999999999992E-3</v>
      </c>
      <c r="O145" s="8">
        <v>1.1999999999999999E-3</v>
      </c>
    </row>
    <row r="146" spans="2:15">
      <c r="B146" s="6" t="s">
        <v>798</v>
      </c>
      <c r="C146" s="17" t="s">
        <v>799</v>
      </c>
      <c r="D146" s="18" t="s">
        <v>191</v>
      </c>
      <c r="E146" s="6" t="s">
        <v>527</v>
      </c>
      <c r="F146" s="33" t="s">
        <v>1120</v>
      </c>
      <c r="G146" s="6" t="s">
        <v>563</v>
      </c>
      <c r="H146" s="6" t="s">
        <v>47</v>
      </c>
      <c r="I146" s="7">
        <v>251105</v>
      </c>
      <c r="J146" s="7">
        <v>197.2</v>
      </c>
      <c r="K146" s="7">
        <v>0</v>
      </c>
      <c r="L146" s="7">
        <v>2007.01</v>
      </c>
      <c r="M146" s="8">
        <v>2.0000000000000001E-4</v>
      </c>
      <c r="N146" s="8">
        <v>4.7000000000000002E-3</v>
      </c>
      <c r="O146" s="8">
        <v>5.9999999999999995E-4</v>
      </c>
    </row>
    <row r="147" spans="2:15">
      <c r="B147" s="6" t="s">
        <v>800</v>
      </c>
      <c r="C147" s="17" t="s">
        <v>801</v>
      </c>
      <c r="D147" s="18" t="s">
        <v>771</v>
      </c>
      <c r="E147" s="6" t="s">
        <v>527</v>
      </c>
      <c r="F147" s="33" t="s">
        <v>1120</v>
      </c>
      <c r="G147" s="6" t="s">
        <v>554</v>
      </c>
      <c r="H147" s="6" t="s">
        <v>42</v>
      </c>
      <c r="I147" s="7">
        <v>1025</v>
      </c>
      <c r="J147" s="7">
        <v>12950.99</v>
      </c>
      <c r="K147" s="7">
        <v>0</v>
      </c>
      <c r="L147" s="7">
        <v>507.63</v>
      </c>
      <c r="M147" s="8">
        <v>1.8119999999999999E-5</v>
      </c>
      <c r="N147" s="8">
        <v>1.1999999999999999E-3</v>
      </c>
      <c r="O147" s="8">
        <v>1E-4</v>
      </c>
    </row>
    <row r="148" spans="2:15">
      <c r="B148" s="6" t="s">
        <v>802</v>
      </c>
      <c r="C148" s="17" t="s">
        <v>803</v>
      </c>
      <c r="D148" s="18" t="s">
        <v>191</v>
      </c>
      <c r="E148" s="6" t="s">
        <v>527</v>
      </c>
      <c r="F148" s="33" t="s">
        <v>1120</v>
      </c>
      <c r="G148" s="6" t="s">
        <v>586</v>
      </c>
      <c r="H148" s="6" t="s">
        <v>47</v>
      </c>
      <c r="I148" s="7">
        <v>870</v>
      </c>
      <c r="J148" s="7">
        <v>2761.99</v>
      </c>
      <c r="K148" s="7">
        <v>0</v>
      </c>
      <c r="L148" s="7">
        <v>97.39</v>
      </c>
      <c r="M148" s="8">
        <v>5.7200000000000003E-6</v>
      </c>
      <c r="N148" s="8">
        <v>2.0000000000000001E-4</v>
      </c>
      <c r="O148" s="8">
        <v>0</v>
      </c>
    </row>
    <row r="149" spans="2:15">
      <c r="B149" s="6" t="s">
        <v>804</v>
      </c>
      <c r="C149" s="17" t="s">
        <v>805</v>
      </c>
      <c r="D149" s="18" t="s">
        <v>550</v>
      </c>
      <c r="E149" s="6" t="s">
        <v>527</v>
      </c>
      <c r="F149" s="33" t="s">
        <v>1120</v>
      </c>
      <c r="G149" s="6" t="s">
        <v>586</v>
      </c>
      <c r="H149" s="6" t="s">
        <v>42</v>
      </c>
      <c r="I149" s="7">
        <v>4230</v>
      </c>
      <c r="J149" s="7">
        <v>6992</v>
      </c>
      <c r="K149" s="7">
        <v>0</v>
      </c>
      <c r="L149" s="7">
        <v>1130.99</v>
      </c>
      <c r="M149" s="8">
        <v>1E-4</v>
      </c>
      <c r="N149" s="8">
        <v>2.5999999999999999E-3</v>
      </c>
      <c r="O149" s="8">
        <v>2.9999999999999997E-4</v>
      </c>
    </row>
    <row r="150" spans="2:15">
      <c r="B150" s="6" t="s">
        <v>806</v>
      </c>
      <c r="C150" s="17" t="s">
        <v>807</v>
      </c>
      <c r="D150" s="18" t="s">
        <v>191</v>
      </c>
      <c r="E150" s="6" t="s">
        <v>527</v>
      </c>
      <c r="F150" s="33" t="s">
        <v>1120</v>
      </c>
      <c r="G150" s="6" t="s">
        <v>586</v>
      </c>
      <c r="H150" s="6" t="s">
        <v>47</v>
      </c>
      <c r="I150" s="7">
        <v>6495</v>
      </c>
      <c r="J150" s="7">
        <v>3515</v>
      </c>
      <c r="K150" s="7">
        <v>0</v>
      </c>
      <c r="L150" s="7">
        <v>925.32</v>
      </c>
      <c r="M150" s="8">
        <v>8.7299999999999994E-6</v>
      </c>
      <c r="N150" s="8">
        <v>2.2000000000000001E-3</v>
      </c>
      <c r="O150" s="8">
        <v>2.9999999999999997E-4</v>
      </c>
    </row>
    <row r="153" spans="2:15">
      <c r="B153" s="6" t="s">
        <v>132</v>
      </c>
      <c r="C153" s="17"/>
      <c r="D153" s="18"/>
      <c r="E153" s="6"/>
      <c r="F153" s="6"/>
      <c r="G153" s="6"/>
      <c r="H153" s="6"/>
    </row>
    <row r="157" spans="2:15">
      <c r="B157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topLeftCell="A8" workbookViewId="0">
      <selection activeCell="B9" sqref="B9:N35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6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1102</v>
      </c>
    </row>
    <row r="3" spans="2:14" ht="15.75">
      <c r="B3" s="1" t="s">
        <v>3</v>
      </c>
      <c r="C3" s="1" t="s">
        <v>4</v>
      </c>
    </row>
    <row r="4" spans="2:14" ht="15.75">
      <c r="B4" s="1" t="s">
        <v>5</v>
      </c>
    </row>
    <row r="6" spans="2:14" ht="15.75">
      <c r="B6" s="2" t="s">
        <v>133</v>
      </c>
    </row>
    <row r="7" spans="2:14" ht="15.75">
      <c r="B7" s="2" t="s">
        <v>808</v>
      </c>
    </row>
    <row r="8" spans="2:14">
      <c r="B8" s="3" t="s">
        <v>81</v>
      </c>
      <c r="C8" s="3" t="s">
        <v>82</v>
      </c>
      <c r="D8" s="3" t="s">
        <v>135</v>
      </c>
      <c r="E8" s="3" t="s">
        <v>83</v>
      </c>
      <c r="F8" s="3" t="s">
        <v>224</v>
      </c>
      <c r="G8" s="3" t="s">
        <v>86</v>
      </c>
      <c r="H8" s="3" t="s">
        <v>138</v>
      </c>
      <c r="I8" s="3" t="s">
        <v>41</v>
      </c>
      <c r="J8" s="3" t="s">
        <v>139</v>
      </c>
      <c r="K8" s="3" t="s">
        <v>89</v>
      </c>
      <c r="L8" s="3" t="s">
        <v>140</v>
      </c>
      <c r="M8" s="3" t="s">
        <v>141</v>
      </c>
      <c r="N8" s="3" t="s">
        <v>142</v>
      </c>
    </row>
    <row r="9" spans="2:14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24" t="s">
        <v>1120</v>
      </c>
      <c r="H9" s="4" t="s">
        <v>145</v>
      </c>
      <c r="I9" s="4" t="s">
        <v>146</v>
      </c>
      <c r="J9" s="4" t="s">
        <v>93</v>
      </c>
      <c r="K9" s="4" t="s">
        <v>93</v>
      </c>
      <c r="L9" s="4" t="s">
        <v>92</v>
      </c>
      <c r="M9" s="4" t="s">
        <v>92</v>
      </c>
      <c r="N9" s="4" t="s">
        <v>92</v>
      </c>
    </row>
    <row r="10" spans="2:14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</row>
    <row r="11" spans="2:14">
      <c r="B11" s="3" t="s">
        <v>809</v>
      </c>
      <c r="C11" s="27" t="s">
        <v>1120</v>
      </c>
      <c r="D11" s="31" t="s">
        <v>1120</v>
      </c>
      <c r="E11" s="28" t="s">
        <v>1120</v>
      </c>
      <c r="F11" s="28" t="s">
        <v>1120</v>
      </c>
      <c r="G11" s="28" t="s">
        <v>1120</v>
      </c>
      <c r="H11" s="9">
        <v>14383302</v>
      </c>
      <c r="I11" s="25" t="s">
        <v>1120</v>
      </c>
      <c r="J11" s="25" t="s">
        <v>1120</v>
      </c>
      <c r="K11" s="9">
        <v>70284.55</v>
      </c>
      <c r="L11" s="25" t="s">
        <v>1120</v>
      </c>
      <c r="M11" s="10">
        <v>1</v>
      </c>
      <c r="N11" s="10">
        <v>2.0299999999999999E-2</v>
      </c>
    </row>
    <row r="12" spans="2:14">
      <c r="B12" s="3" t="s">
        <v>95</v>
      </c>
      <c r="C12" s="27" t="s">
        <v>1120</v>
      </c>
      <c r="D12" s="31" t="s">
        <v>1120</v>
      </c>
      <c r="E12" s="28" t="s">
        <v>1120</v>
      </c>
      <c r="F12" s="28" t="s">
        <v>1120</v>
      </c>
      <c r="G12" s="28" t="s">
        <v>1120</v>
      </c>
      <c r="H12" s="9">
        <v>14366434</v>
      </c>
      <c r="I12" s="25" t="s">
        <v>1120</v>
      </c>
      <c r="J12" s="25" t="s">
        <v>1120</v>
      </c>
      <c r="K12" s="9">
        <v>63793.66</v>
      </c>
      <c r="L12" s="25" t="s">
        <v>1120</v>
      </c>
      <c r="M12" s="10">
        <v>0.90759999999999996</v>
      </c>
      <c r="N12" s="10">
        <v>1.8499999999999999E-2</v>
      </c>
    </row>
    <row r="13" spans="2:14">
      <c r="B13" s="13" t="s">
        <v>810</v>
      </c>
      <c r="C13" s="29" t="s">
        <v>1120</v>
      </c>
      <c r="D13" s="32" t="s">
        <v>1120</v>
      </c>
      <c r="E13" s="30" t="s">
        <v>1120</v>
      </c>
      <c r="F13" s="30" t="s">
        <v>1120</v>
      </c>
      <c r="G13" s="30" t="s">
        <v>1120</v>
      </c>
      <c r="H13" s="15">
        <v>18650</v>
      </c>
      <c r="I13" s="25" t="s">
        <v>1120</v>
      </c>
      <c r="J13" s="25" t="s">
        <v>1120</v>
      </c>
      <c r="K13" s="15">
        <v>344.65</v>
      </c>
      <c r="L13" s="25" t="s">
        <v>1120</v>
      </c>
      <c r="M13" s="16">
        <v>4.8999999999999998E-3</v>
      </c>
      <c r="N13" s="16">
        <v>1E-4</v>
      </c>
    </row>
    <row r="14" spans="2:14">
      <c r="B14" s="6" t="s">
        <v>811</v>
      </c>
      <c r="C14" s="17">
        <v>1148808</v>
      </c>
      <c r="D14" s="18" t="s">
        <v>151</v>
      </c>
      <c r="E14" s="18">
        <v>513765339</v>
      </c>
      <c r="F14" s="6" t="s">
        <v>812</v>
      </c>
      <c r="G14" s="6" t="s">
        <v>100</v>
      </c>
      <c r="H14" s="7">
        <v>18650</v>
      </c>
      <c r="I14" s="7">
        <v>1848</v>
      </c>
      <c r="J14" s="7">
        <v>0</v>
      </c>
      <c r="K14" s="7">
        <v>344.65</v>
      </c>
      <c r="L14" s="8">
        <v>4.6480000000000002E-5</v>
      </c>
      <c r="M14" s="8">
        <v>4.8999999999999998E-3</v>
      </c>
      <c r="N14" s="8">
        <v>1E-4</v>
      </c>
    </row>
    <row r="15" spans="2:14">
      <c r="B15" s="13" t="s">
        <v>813</v>
      </c>
      <c r="C15" s="29" t="s">
        <v>1120</v>
      </c>
      <c r="D15" s="32" t="s">
        <v>1120</v>
      </c>
      <c r="E15" s="30" t="s">
        <v>1120</v>
      </c>
      <c r="F15" s="30" t="s">
        <v>1120</v>
      </c>
      <c r="G15" s="30" t="s">
        <v>1120</v>
      </c>
      <c r="H15" s="15">
        <v>60664</v>
      </c>
      <c r="I15" s="25" t="s">
        <v>1120</v>
      </c>
      <c r="J15" s="25" t="s">
        <v>1120</v>
      </c>
      <c r="K15" s="15">
        <v>13940.94</v>
      </c>
      <c r="L15" s="25" t="s">
        <v>1120</v>
      </c>
      <c r="M15" s="16">
        <v>0.1983</v>
      </c>
      <c r="N15" s="16">
        <v>4.0000000000000001E-3</v>
      </c>
    </row>
    <row r="16" spans="2:14">
      <c r="B16" s="6" t="s">
        <v>814</v>
      </c>
      <c r="C16" s="17">
        <v>1162783</v>
      </c>
      <c r="D16" s="18" t="s">
        <v>151</v>
      </c>
      <c r="E16" s="18">
        <v>510938608</v>
      </c>
      <c r="F16" s="6" t="s">
        <v>812</v>
      </c>
      <c r="G16" s="6" t="s">
        <v>100</v>
      </c>
      <c r="H16" s="7">
        <v>60514</v>
      </c>
      <c r="I16" s="7">
        <v>22990</v>
      </c>
      <c r="J16" s="7">
        <v>0</v>
      </c>
      <c r="K16" s="7">
        <v>13912.17</v>
      </c>
      <c r="L16" s="8">
        <v>2.1100000000000001E-2</v>
      </c>
      <c r="M16" s="8">
        <v>0.19789999999999999</v>
      </c>
      <c r="N16" s="8">
        <v>4.0000000000000001E-3</v>
      </c>
    </row>
    <row r="17" spans="2:14">
      <c r="B17" s="6" t="s">
        <v>815</v>
      </c>
      <c r="C17" s="17">
        <v>1144385</v>
      </c>
      <c r="D17" s="18" t="s">
        <v>151</v>
      </c>
      <c r="E17" s="18">
        <v>513534974</v>
      </c>
      <c r="F17" s="6" t="s">
        <v>812</v>
      </c>
      <c r="G17" s="6" t="s">
        <v>100</v>
      </c>
      <c r="H17" s="7">
        <v>150</v>
      </c>
      <c r="I17" s="7">
        <v>19180</v>
      </c>
      <c r="J17" s="7">
        <v>0</v>
      </c>
      <c r="K17" s="7">
        <v>28.77</v>
      </c>
      <c r="L17" s="8">
        <v>5.7799999999999997E-6</v>
      </c>
      <c r="M17" s="8">
        <v>4.0000000000000002E-4</v>
      </c>
      <c r="N17" s="8">
        <v>0</v>
      </c>
    </row>
    <row r="18" spans="2:14">
      <c r="B18" s="13" t="s">
        <v>816</v>
      </c>
      <c r="C18" s="29" t="s">
        <v>1120</v>
      </c>
      <c r="D18" s="32" t="s">
        <v>1120</v>
      </c>
      <c r="E18" s="30" t="s">
        <v>1120</v>
      </c>
      <c r="F18" s="30" t="s">
        <v>1120</v>
      </c>
      <c r="G18" s="30" t="s">
        <v>1120</v>
      </c>
      <c r="H18" s="15">
        <v>14287120</v>
      </c>
      <c r="I18" s="25" t="s">
        <v>1120</v>
      </c>
      <c r="J18" s="25" t="s">
        <v>1120</v>
      </c>
      <c r="K18" s="15">
        <v>49508.07</v>
      </c>
      <c r="L18" s="25" t="s">
        <v>1120</v>
      </c>
      <c r="M18" s="16">
        <v>0.70440000000000003</v>
      </c>
      <c r="N18" s="16">
        <v>1.43E-2</v>
      </c>
    </row>
    <row r="19" spans="2:14">
      <c r="B19" s="6" t="s">
        <v>817</v>
      </c>
      <c r="C19" s="17">
        <v>1148006</v>
      </c>
      <c r="D19" s="18" t="s">
        <v>151</v>
      </c>
      <c r="E19" s="18">
        <v>513765339</v>
      </c>
      <c r="F19" s="6" t="s">
        <v>818</v>
      </c>
      <c r="G19" s="6" t="s">
        <v>100</v>
      </c>
      <c r="H19" s="7">
        <v>9054780</v>
      </c>
      <c r="I19" s="7">
        <v>345.8</v>
      </c>
      <c r="J19" s="7">
        <v>0</v>
      </c>
      <c r="K19" s="7">
        <v>31311.43</v>
      </c>
      <c r="L19" s="8">
        <v>6.6E-3</v>
      </c>
      <c r="M19" s="8">
        <v>0.44550000000000001</v>
      </c>
      <c r="N19" s="8">
        <v>9.1000000000000004E-3</v>
      </c>
    </row>
    <row r="20" spans="2:14">
      <c r="B20" s="6" t="s">
        <v>819</v>
      </c>
      <c r="C20" s="17">
        <v>1146190</v>
      </c>
      <c r="D20" s="18" t="s">
        <v>151</v>
      </c>
      <c r="E20" s="18">
        <v>510938608</v>
      </c>
      <c r="F20" s="6" t="s">
        <v>818</v>
      </c>
      <c r="G20" s="6" t="s">
        <v>100</v>
      </c>
      <c r="H20" s="7">
        <v>410</v>
      </c>
      <c r="I20" s="7">
        <v>4036.25</v>
      </c>
      <c r="J20" s="7">
        <v>0</v>
      </c>
      <c r="K20" s="7">
        <v>16.55</v>
      </c>
      <c r="L20" s="8">
        <v>2.228E-5</v>
      </c>
      <c r="M20" s="8">
        <v>2.0000000000000001E-4</v>
      </c>
      <c r="N20" s="8">
        <v>0</v>
      </c>
    </row>
    <row r="21" spans="2:14">
      <c r="B21" s="6" t="s">
        <v>820</v>
      </c>
      <c r="C21" s="17">
        <v>1146158</v>
      </c>
      <c r="D21" s="18" t="s">
        <v>151</v>
      </c>
      <c r="E21" s="18">
        <v>510938608</v>
      </c>
      <c r="F21" s="6" t="s">
        <v>818</v>
      </c>
      <c r="G21" s="6" t="s">
        <v>100</v>
      </c>
      <c r="H21" s="7">
        <v>620</v>
      </c>
      <c r="I21" s="7">
        <v>2694.21</v>
      </c>
      <c r="J21" s="7">
        <v>0</v>
      </c>
      <c r="K21" s="7">
        <v>16.7</v>
      </c>
      <c r="L21" s="8">
        <v>2.105E-5</v>
      </c>
      <c r="M21" s="8">
        <v>2.0000000000000001E-4</v>
      </c>
      <c r="N21" s="8">
        <v>0</v>
      </c>
    </row>
    <row r="22" spans="2:14">
      <c r="B22" s="6" t="s">
        <v>821</v>
      </c>
      <c r="C22" s="17">
        <v>1155183</v>
      </c>
      <c r="D22" s="18" t="s">
        <v>151</v>
      </c>
      <c r="E22" s="18">
        <v>513534974</v>
      </c>
      <c r="F22" s="6" t="s">
        <v>818</v>
      </c>
      <c r="G22" s="6" t="s">
        <v>100</v>
      </c>
      <c r="H22" s="7">
        <v>210</v>
      </c>
      <c r="I22" s="7">
        <v>369.21</v>
      </c>
      <c r="J22" s="7">
        <v>0</v>
      </c>
      <c r="K22" s="7">
        <v>0.78</v>
      </c>
      <c r="L22" s="8">
        <v>2.5299999999999999E-6</v>
      </c>
      <c r="M22" s="8">
        <v>0</v>
      </c>
      <c r="N22" s="8">
        <v>0</v>
      </c>
    </row>
    <row r="23" spans="2:14">
      <c r="B23" s="6" t="s">
        <v>822</v>
      </c>
      <c r="C23" s="17">
        <v>1145101</v>
      </c>
      <c r="D23" s="18" t="s">
        <v>151</v>
      </c>
      <c r="E23" s="18">
        <v>513534974</v>
      </c>
      <c r="F23" s="6" t="s">
        <v>818</v>
      </c>
      <c r="G23" s="6" t="s">
        <v>100</v>
      </c>
      <c r="H23" s="7">
        <v>5228160</v>
      </c>
      <c r="I23" s="7">
        <v>345.35</v>
      </c>
      <c r="J23" s="7">
        <v>0</v>
      </c>
      <c r="K23" s="7">
        <v>18055.45</v>
      </c>
      <c r="L23" s="8">
        <v>3.8E-3</v>
      </c>
      <c r="M23" s="8">
        <v>0.25690000000000002</v>
      </c>
      <c r="N23" s="8">
        <v>5.1999999999999998E-3</v>
      </c>
    </row>
    <row r="24" spans="2:14">
      <c r="B24" s="6" t="s">
        <v>823</v>
      </c>
      <c r="C24" s="17">
        <v>1169333</v>
      </c>
      <c r="D24" s="18" t="s">
        <v>151</v>
      </c>
      <c r="E24" s="18">
        <v>513534974</v>
      </c>
      <c r="F24" s="6" t="s">
        <v>818</v>
      </c>
      <c r="G24" s="6" t="s">
        <v>100</v>
      </c>
      <c r="H24" s="7">
        <v>2940</v>
      </c>
      <c r="I24" s="7">
        <v>3644.85</v>
      </c>
      <c r="J24" s="7">
        <v>0</v>
      </c>
      <c r="K24" s="7">
        <v>107.16</v>
      </c>
      <c r="L24" s="8">
        <v>2.9999999999999997E-4</v>
      </c>
      <c r="M24" s="8">
        <v>1.5E-3</v>
      </c>
      <c r="N24" s="8">
        <v>0</v>
      </c>
    </row>
    <row r="25" spans="2:14">
      <c r="B25" s="13" t="s">
        <v>824</v>
      </c>
      <c r="C25" s="29" t="s">
        <v>1120</v>
      </c>
      <c r="D25" s="32" t="s">
        <v>1120</v>
      </c>
      <c r="E25" s="30" t="s">
        <v>1120</v>
      </c>
      <c r="F25" s="30" t="s">
        <v>1120</v>
      </c>
      <c r="G25" s="30" t="s">
        <v>1120</v>
      </c>
      <c r="H25" s="15">
        <v>0</v>
      </c>
      <c r="I25" s="25" t="s">
        <v>1120</v>
      </c>
      <c r="J25" s="25" t="s">
        <v>1120</v>
      </c>
      <c r="K25" s="15">
        <v>0</v>
      </c>
      <c r="L25" s="25" t="s">
        <v>1120</v>
      </c>
      <c r="M25" s="16">
        <v>0</v>
      </c>
      <c r="N25" s="16">
        <v>0</v>
      </c>
    </row>
    <row r="26" spans="2:14">
      <c r="B26" s="13" t="s">
        <v>825</v>
      </c>
      <c r="C26" s="29" t="s">
        <v>1120</v>
      </c>
      <c r="D26" s="32" t="s">
        <v>1120</v>
      </c>
      <c r="E26" s="30" t="s">
        <v>1120</v>
      </c>
      <c r="F26" s="30" t="s">
        <v>1120</v>
      </c>
      <c r="G26" s="30" t="s">
        <v>1120</v>
      </c>
      <c r="H26" s="15">
        <v>0</v>
      </c>
      <c r="I26" s="25" t="s">
        <v>1120</v>
      </c>
      <c r="J26" s="25" t="s">
        <v>1120</v>
      </c>
      <c r="K26" s="15">
        <v>0</v>
      </c>
      <c r="L26" s="25" t="s">
        <v>1120</v>
      </c>
      <c r="M26" s="16">
        <v>0</v>
      </c>
      <c r="N26" s="16">
        <v>0</v>
      </c>
    </row>
    <row r="27" spans="2:14">
      <c r="B27" s="13" t="s">
        <v>826</v>
      </c>
      <c r="C27" s="29" t="s">
        <v>1120</v>
      </c>
      <c r="D27" s="32" t="s">
        <v>1120</v>
      </c>
      <c r="E27" s="30" t="s">
        <v>1120</v>
      </c>
      <c r="F27" s="30" t="s">
        <v>1120</v>
      </c>
      <c r="G27" s="30" t="s">
        <v>1120</v>
      </c>
      <c r="H27" s="15">
        <v>0</v>
      </c>
      <c r="I27" s="25" t="s">
        <v>1120</v>
      </c>
      <c r="J27" s="25" t="s">
        <v>1120</v>
      </c>
      <c r="K27" s="15">
        <v>0</v>
      </c>
      <c r="L27" s="25" t="s">
        <v>1120</v>
      </c>
      <c r="M27" s="16">
        <v>0</v>
      </c>
      <c r="N27" s="16">
        <v>0</v>
      </c>
    </row>
    <row r="28" spans="2:14">
      <c r="B28" s="3" t="s">
        <v>119</v>
      </c>
      <c r="C28" s="27" t="s">
        <v>1120</v>
      </c>
      <c r="D28" s="31" t="s">
        <v>1120</v>
      </c>
      <c r="E28" s="28" t="s">
        <v>1120</v>
      </c>
      <c r="F28" s="28" t="s">
        <v>1120</v>
      </c>
      <c r="G28" s="28" t="s">
        <v>1120</v>
      </c>
      <c r="H28" s="9">
        <v>16868</v>
      </c>
      <c r="I28" s="25" t="s">
        <v>1120</v>
      </c>
      <c r="J28" s="25" t="s">
        <v>1120</v>
      </c>
      <c r="K28" s="9">
        <v>6490.89</v>
      </c>
      <c r="L28" s="25" t="s">
        <v>1120</v>
      </c>
      <c r="M28" s="10">
        <v>9.2399999999999996E-2</v>
      </c>
      <c r="N28" s="10">
        <v>1.9E-3</v>
      </c>
    </row>
    <row r="29" spans="2:14">
      <c r="B29" s="13" t="s">
        <v>827</v>
      </c>
      <c r="C29" s="29" t="s">
        <v>1120</v>
      </c>
      <c r="D29" s="32" t="s">
        <v>1120</v>
      </c>
      <c r="E29" s="30" t="s">
        <v>1120</v>
      </c>
      <c r="F29" s="30" t="s">
        <v>1120</v>
      </c>
      <c r="G29" s="30" t="s">
        <v>1120</v>
      </c>
      <c r="H29" s="15">
        <v>20</v>
      </c>
      <c r="I29" s="25" t="s">
        <v>1120</v>
      </c>
      <c r="J29" s="25" t="s">
        <v>1120</v>
      </c>
      <c r="K29" s="15">
        <v>32.78</v>
      </c>
      <c r="L29" s="25" t="s">
        <v>1120</v>
      </c>
      <c r="M29" s="16">
        <v>5.0000000000000001E-4</v>
      </c>
      <c r="N29" s="16">
        <v>0</v>
      </c>
    </row>
    <row r="30" spans="2:14">
      <c r="B30" s="6" t="s">
        <v>828</v>
      </c>
      <c r="C30" s="17" t="s">
        <v>829</v>
      </c>
      <c r="D30" s="18" t="s">
        <v>550</v>
      </c>
      <c r="E30" s="33" t="s">
        <v>1120</v>
      </c>
      <c r="F30" s="6" t="s">
        <v>812</v>
      </c>
      <c r="G30" s="6" t="s">
        <v>42</v>
      </c>
      <c r="H30" s="7">
        <v>20</v>
      </c>
      <c r="I30" s="7">
        <v>42748</v>
      </c>
      <c r="J30" s="7">
        <v>0.09</v>
      </c>
      <c r="K30" s="7">
        <v>32.78</v>
      </c>
      <c r="L30" s="8">
        <v>2E-8</v>
      </c>
      <c r="M30" s="8">
        <v>5.0000000000000001E-4</v>
      </c>
      <c r="N30" s="8">
        <v>0</v>
      </c>
    </row>
    <row r="31" spans="2:14">
      <c r="B31" s="13" t="s">
        <v>830</v>
      </c>
      <c r="C31" s="29" t="s">
        <v>1120</v>
      </c>
      <c r="D31" s="32" t="s">
        <v>1120</v>
      </c>
      <c r="E31" s="30" t="s">
        <v>1120</v>
      </c>
      <c r="F31" s="30" t="s">
        <v>1120</v>
      </c>
      <c r="G31" s="30" t="s">
        <v>1120</v>
      </c>
      <c r="H31" s="15">
        <v>16848</v>
      </c>
      <c r="I31" s="25" t="s">
        <v>1120</v>
      </c>
      <c r="J31" s="25" t="s">
        <v>1120</v>
      </c>
      <c r="K31" s="15">
        <v>6458.1</v>
      </c>
      <c r="L31" s="25" t="s">
        <v>1120</v>
      </c>
      <c r="M31" s="16">
        <v>9.1899999999999996E-2</v>
      </c>
      <c r="N31" s="16">
        <v>1.9E-3</v>
      </c>
    </row>
    <row r="32" spans="2:14">
      <c r="B32" s="6" t="s">
        <v>831</v>
      </c>
      <c r="C32" s="17" t="s">
        <v>832</v>
      </c>
      <c r="D32" s="18" t="s">
        <v>550</v>
      </c>
      <c r="E32" s="33" t="s">
        <v>1120</v>
      </c>
      <c r="F32" s="6" t="s">
        <v>818</v>
      </c>
      <c r="G32" s="6" t="s">
        <v>42</v>
      </c>
      <c r="H32" s="7">
        <v>1060</v>
      </c>
      <c r="I32" s="7">
        <v>7372</v>
      </c>
      <c r="J32" s="7">
        <v>0</v>
      </c>
      <c r="K32" s="7">
        <v>298.82</v>
      </c>
      <c r="L32" s="8">
        <v>5.6699999999999999E-6</v>
      </c>
      <c r="M32" s="8">
        <v>4.3E-3</v>
      </c>
      <c r="N32" s="8">
        <v>1E-4</v>
      </c>
    </row>
    <row r="33" spans="2:14">
      <c r="B33" s="6" t="s">
        <v>833</v>
      </c>
      <c r="C33" s="17" t="s">
        <v>834</v>
      </c>
      <c r="D33" s="18" t="s">
        <v>550</v>
      </c>
      <c r="E33" s="33" t="s">
        <v>1120</v>
      </c>
      <c r="F33" s="6" t="s">
        <v>818</v>
      </c>
      <c r="G33" s="6" t="s">
        <v>42</v>
      </c>
      <c r="H33" s="7">
        <v>15788</v>
      </c>
      <c r="I33" s="7">
        <v>10202</v>
      </c>
      <c r="J33" s="7">
        <v>0</v>
      </c>
      <c r="K33" s="7">
        <v>6159.29</v>
      </c>
      <c r="L33" s="8">
        <v>1E-4</v>
      </c>
      <c r="M33" s="8">
        <v>8.7599999999999997E-2</v>
      </c>
      <c r="N33" s="8">
        <v>1.8E-3</v>
      </c>
    </row>
    <row r="34" spans="2:14">
      <c r="B34" s="13" t="s">
        <v>825</v>
      </c>
      <c r="C34" s="29" t="s">
        <v>1120</v>
      </c>
      <c r="D34" s="32" t="s">
        <v>1120</v>
      </c>
      <c r="E34" s="30" t="s">
        <v>1120</v>
      </c>
      <c r="F34" s="30" t="s">
        <v>1120</v>
      </c>
      <c r="G34" s="30" t="s">
        <v>1120</v>
      </c>
      <c r="H34" s="15">
        <v>0</v>
      </c>
      <c r="I34" s="25" t="s">
        <v>1120</v>
      </c>
      <c r="J34" s="25" t="s">
        <v>1120</v>
      </c>
      <c r="K34" s="15">
        <v>0</v>
      </c>
      <c r="L34" s="25" t="s">
        <v>1120</v>
      </c>
      <c r="M34" s="16">
        <v>0</v>
      </c>
      <c r="N34" s="16">
        <v>0</v>
      </c>
    </row>
    <row r="35" spans="2:14">
      <c r="B35" s="13" t="s">
        <v>826</v>
      </c>
      <c r="C35" s="29" t="s">
        <v>1120</v>
      </c>
      <c r="D35" s="32" t="s">
        <v>1120</v>
      </c>
      <c r="E35" s="30" t="s">
        <v>1120</v>
      </c>
      <c r="F35" s="30" t="s">
        <v>1120</v>
      </c>
      <c r="G35" s="30" t="s">
        <v>1120</v>
      </c>
      <c r="H35" s="15">
        <v>0</v>
      </c>
      <c r="I35" s="25" t="s">
        <v>1120</v>
      </c>
      <c r="J35" s="25" t="s">
        <v>1120</v>
      </c>
      <c r="K35" s="15">
        <v>0</v>
      </c>
      <c r="L35" s="25" t="s">
        <v>1120</v>
      </c>
      <c r="M35" s="16">
        <v>0</v>
      </c>
      <c r="N35" s="16">
        <v>0</v>
      </c>
    </row>
    <row r="38" spans="2:14">
      <c r="B38" s="6" t="s">
        <v>132</v>
      </c>
      <c r="C38" s="17"/>
      <c r="D38" s="18"/>
      <c r="E38" s="6"/>
      <c r="F38" s="6"/>
      <c r="G38" s="6"/>
    </row>
    <row r="42" spans="2:14">
      <c r="B42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O40"/>
    </sheetView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1.7109375" customWidth="1"/>
    <col min="10" max="10" width="17.7109375" customWidth="1"/>
    <col min="11" max="11" width="9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1102</v>
      </c>
    </row>
    <row r="3" spans="2:15" ht="15.75">
      <c r="B3" s="1" t="s">
        <v>3</v>
      </c>
      <c r="C3" s="1" t="s">
        <v>4</v>
      </c>
    </row>
    <row r="4" spans="2:15" ht="15.75">
      <c r="B4" s="1" t="s">
        <v>5</v>
      </c>
    </row>
    <row r="6" spans="2:15" ht="15.75">
      <c r="B6" s="2" t="s">
        <v>133</v>
      </c>
    </row>
    <row r="7" spans="2:15" ht="15.75">
      <c r="B7" s="2" t="s">
        <v>835</v>
      </c>
    </row>
    <row r="8" spans="2:15">
      <c r="B8" s="3" t="s">
        <v>81</v>
      </c>
      <c r="C8" s="3" t="s">
        <v>82</v>
      </c>
      <c r="D8" s="3" t="s">
        <v>135</v>
      </c>
      <c r="E8" s="3" t="s">
        <v>83</v>
      </c>
      <c r="F8" s="3" t="s">
        <v>224</v>
      </c>
      <c r="G8" s="3" t="s">
        <v>84</v>
      </c>
      <c r="H8" s="3" t="s">
        <v>85</v>
      </c>
      <c r="I8" s="3" t="s">
        <v>86</v>
      </c>
      <c r="J8" s="3" t="s">
        <v>138</v>
      </c>
      <c r="K8" s="3" t="s">
        <v>41</v>
      </c>
      <c r="L8" s="3" t="s">
        <v>89</v>
      </c>
      <c r="M8" s="3" t="s">
        <v>140</v>
      </c>
      <c r="N8" s="3" t="s">
        <v>141</v>
      </c>
      <c r="O8" s="3" t="s">
        <v>142</v>
      </c>
    </row>
    <row r="9" spans="2:15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24" t="s">
        <v>1120</v>
      </c>
      <c r="H9" s="24" t="s">
        <v>1120</v>
      </c>
      <c r="I9" s="24" t="s">
        <v>1120</v>
      </c>
      <c r="J9" s="4" t="s">
        <v>145</v>
      </c>
      <c r="K9" s="4" t="s">
        <v>146</v>
      </c>
      <c r="L9" s="4" t="s">
        <v>93</v>
      </c>
      <c r="M9" s="4" t="s">
        <v>92</v>
      </c>
      <c r="N9" s="4" t="s">
        <v>92</v>
      </c>
      <c r="O9" s="4" t="s">
        <v>92</v>
      </c>
    </row>
    <row r="10" spans="2:15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</row>
    <row r="11" spans="2:15">
      <c r="B11" s="3" t="s">
        <v>836</v>
      </c>
      <c r="C11" s="27" t="s">
        <v>1120</v>
      </c>
      <c r="D11" s="31" t="s">
        <v>1120</v>
      </c>
      <c r="E11" s="28" t="s">
        <v>1120</v>
      </c>
      <c r="F11" s="28" t="s">
        <v>1120</v>
      </c>
      <c r="G11" s="28" t="s">
        <v>1120</v>
      </c>
      <c r="H11" s="28" t="s">
        <v>1120</v>
      </c>
      <c r="I11" s="28" t="s">
        <v>1120</v>
      </c>
      <c r="J11" s="9">
        <v>161735694.50999999</v>
      </c>
      <c r="K11" s="25" t="s">
        <v>1120</v>
      </c>
      <c r="L11" s="9">
        <v>289482.86</v>
      </c>
      <c r="M11" s="25" t="s">
        <v>1120</v>
      </c>
      <c r="N11" s="10">
        <v>1</v>
      </c>
      <c r="O11" s="10">
        <v>8.3699999999999997E-2</v>
      </c>
    </row>
    <row r="12" spans="2:15">
      <c r="B12" s="3" t="s">
        <v>95</v>
      </c>
      <c r="C12" s="27" t="s">
        <v>1120</v>
      </c>
      <c r="D12" s="31" t="s">
        <v>1120</v>
      </c>
      <c r="E12" s="28" t="s">
        <v>1120</v>
      </c>
      <c r="F12" s="28" t="s">
        <v>1120</v>
      </c>
      <c r="G12" s="28" t="s">
        <v>1120</v>
      </c>
      <c r="H12" s="28" t="s">
        <v>1120</v>
      </c>
      <c r="I12" s="28" t="s">
        <v>1120</v>
      </c>
      <c r="J12" s="9">
        <v>161735694.50999999</v>
      </c>
      <c r="K12" s="25" t="s">
        <v>1120</v>
      </c>
      <c r="L12" s="9">
        <v>289482.86</v>
      </c>
      <c r="M12" s="25" t="s">
        <v>1120</v>
      </c>
      <c r="N12" s="10">
        <v>1</v>
      </c>
      <c r="O12" s="10">
        <v>8.3699999999999997E-2</v>
      </c>
    </row>
    <row r="13" spans="2:15">
      <c r="B13" s="13" t="s">
        <v>837</v>
      </c>
      <c r="C13" s="29" t="s">
        <v>1120</v>
      </c>
      <c r="D13" s="32" t="s">
        <v>1120</v>
      </c>
      <c r="E13" s="30" t="s">
        <v>1120</v>
      </c>
      <c r="F13" s="30" t="s">
        <v>1120</v>
      </c>
      <c r="G13" s="30" t="s">
        <v>1120</v>
      </c>
      <c r="H13" s="30" t="s">
        <v>1120</v>
      </c>
      <c r="I13" s="30" t="s">
        <v>1120</v>
      </c>
      <c r="J13" s="15">
        <v>18476208.510000002</v>
      </c>
      <c r="K13" s="25" t="s">
        <v>1120</v>
      </c>
      <c r="L13" s="15">
        <v>20600.97</v>
      </c>
      <c r="M13" s="25" t="s">
        <v>1120</v>
      </c>
      <c r="N13" s="16">
        <v>7.1199999999999999E-2</v>
      </c>
      <c r="O13" s="16">
        <v>6.0000000000000001E-3</v>
      </c>
    </row>
    <row r="14" spans="2:15">
      <c r="B14" s="6" t="s">
        <v>838</v>
      </c>
      <c r="C14" s="17">
        <v>5125364</v>
      </c>
      <c r="D14" s="18" t="s">
        <v>151</v>
      </c>
      <c r="E14" s="18">
        <v>511303661</v>
      </c>
      <c r="F14" s="6" t="s">
        <v>818</v>
      </c>
      <c r="G14" s="6" t="s">
        <v>376</v>
      </c>
      <c r="H14" s="33" t="s">
        <v>1120</v>
      </c>
      <c r="I14" s="6" t="s">
        <v>100</v>
      </c>
      <c r="J14" s="7">
        <v>46400</v>
      </c>
      <c r="K14" s="7">
        <v>96.49</v>
      </c>
      <c r="L14" s="7">
        <v>44.77</v>
      </c>
      <c r="M14" s="8">
        <v>8.9999999999999998E-4</v>
      </c>
      <c r="N14" s="8">
        <v>2.0000000000000001E-4</v>
      </c>
      <c r="O14" s="8">
        <v>0</v>
      </c>
    </row>
    <row r="15" spans="2:15">
      <c r="B15" s="6" t="s">
        <v>839</v>
      </c>
      <c r="C15" s="17">
        <v>5117270</v>
      </c>
      <c r="D15" s="18" t="s">
        <v>151</v>
      </c>
      <c r="E15" s="18">
        <v>511776783</v>
      </c>
      <c r="F15" s="6" t="s">
        <v>818</v>
      </c>
      <c r="G15" s="6" t="s">
        <v>376</v>
      </c>
      <c r="H15" s="33" t="s">
        <v>1120</v>
      </c>
      <c r="I15" s="6" t="s">
        <v>100</v>
      </c>
      <c r="J15" s="7">
        <v>2569910</v>
      </c>
      <c r="K15" s="7">
        <v>128.15</v>
      </c>
      <c r="L15" s="7">
        <v>3293.34</v>
      </c>
      <c r="M15" s="8">
        <v>3.5900000000000001E-2</v>
      </c>
      <c r="N15" s="8">
        <v>1.14E-2</v>
      </c>
      <c r="O15" s="8">
        <v>1E-3</v>
      </c>
    </row>
    <row r="16" spans="2:15">
      <c r="B16" s="6" t="s">
        <v>840</v>
      </c>
      <c r="C16" s="17">
        <v>5123039</v>
      </c>
      <c r="D16" s="18" t="s">
        <v>151</v>
      </c>
      <c r="E16" s="18">
        <v>511303661</v>
      </c>
      <c r="F16" s="6" t="s">
        <v>818</v>
      </c>
      <c r="G16" s="6" t="s">
        <v>376</v>
      </c>
      <c r="H16" s="33" t="s">
        <v>1120</v>
      </c>
      <c r="I16" s="6" t="s">
        <v>100</v>
      </c>
      <c r="J16" s="7">
        <v>1154</v>
      </c>
      <c r="K16" s="7">
        <v>114.4</v>
      </c>
      <c r="L16" s="7">
        <v>1.32</v>
      </c>
      <c r="M16" s="8">
        <v>2.5000000000000002E-6</v>
      </c>
      <c r="N16" s="8">
        <v>0</v>
      </c>
      <c r="O16" s="8">
        <v>0</v>
      </c>
    </row>
    <row r="17" spans="2:15">
      <c r="B17" s="6" t="s">
        <v>841</v>
      </c>
      <c r="C17" s="17">
        <v>5113071</v>
      </c>
      <c r="D17" s="18" t="s">
        <v>151</v>
      </c>
      <c r="E17" s="18">
        <v>513765339</v>
      </c>
      <c r="F17" s="6" t="s">
        <v>818</v>
      </c>
      <c r="G17" s="6" t="s">
        <v>376</v>
      </c>
      <c r="H17" s="33" t="s">
        <v>1120</v>
      </c>
      <c r="I17" s="6" t="s">
        <v>100</v>
      </c>
      <c r="J17" s="7">
        <v>320</v>
      </c>
      <c r="K17" s="7">
        <v>151.69999999999999</v>
      </c>
      <c r="L17" s="7">
        <v>0.49</v>
      </c>
      <c r="M17" s="8">
        <v>2.39E-6</v>
      </c>
      <c r="N17" s="8">
        <v>0</v>
      </c>
      <c r="O17" s="8">
        <v>0</v>
      </c>
    </row>
    <row r="18" spans="2:15">
      <c r="B18" s="6" t="s">
        <v>842</v>
      </c>
      <c r="C18" s="17">
        <v>5115589</v>
      </c>
      <c r="D18" s="18" t="s">
        <v>151</v>
      </c>
      <c r="E18" s="18">
        <v>510938608</v>
      </c>
      <c r="F18" s="6" t="s">
        <v>818</v>
      </c>
      <c r="G18" s="6" t="s">
        <v>376</v>
      </c>
      <c r="H18" s="33" t="s">
        <v>1120</v>
      </c>
      <c r="I18" s="6" t="s">
        <v>100</v>
      </c>
      <c r="J18" s="7">
        <v>5410269.5099999998</v>
      </c>
      <c r="K18" s="7">
        <v>132.53</v>
      </c>
      <c r="L18" s="7">
        <v>7170.23</v>
      </c>
      <c r="M18" s="8">
        <v>5.5800000000000002E-2</v>
      </c>
      <c r="N18" s="8">
        <v>2.4799999999999999E-2</v>
      </c>
      <c r="O18" s="8">
        <v>2.0999999999999999E-3</v>
      </c>
    </row>
    <row r="19" spans="2:15">
      <c r="B19" s="6" t="s">
        <v>843</v>
      </c>
      <c r="C19" s="17">
        <v>5115472</v>
      </c>
      <c r="D19" s="18" t="s">
        <v>151</v>
      </c>
      <c r="E19" s="18">
        <v>513534974</v>
      </c>
      <c r="F19" s="6" t="s">
        <v>818</v>
      </c>
      <c r="G19" s="6" t="s">
        <v>376</v>
      </c>
      <c r="H19" s="33" t="s">
        <v>1120</v>
      </c>
      <c r="I19" s="6" t="s">
        <v>100</v>
      </c>
      <c r="J19" s="7">
        <v>10448155</v>
      </c>
      <c r="K19" s="7">
        <v>96.58</v>
      </c>
      <c r="L19" s="7">
        <v>10090.83</v>
      </c>
      <c r="M19" s="8">
        <v>3.8100000000000002E-2</v>
      </c>
      <c r="N19" s="8">
        <v>3.49E-2</v>
      </c>
      <c r="O19" s="8">
        <v>2.8999999999999998E-3</v>
      </c>
    </row>
    <row r="20" spans="2:15">
      <c r="B20" s="13" t="s">
        <v>844</v>
      </c>
      <c r="C20" s="29" t="s">
        <v>1120</v>
      </c>
      <c r="D20" s="32" t="s">
        <v>1120</v>
      </c>
      <c r="E20" s="30" t="s">
        <v>1120</v>
      </c>
      <c r="F20" s="30" t="s">
        <v>1120</v>
      </c>
      <c r="G20" s="30" t="s">
        <v>1120</v>
      </c>
      <c r="H20" s="30" t="s">
        <v>1120</v>
      </c>
      <c r="I20" s="30" t="s">
        <v>1120</v>
      </c>
      <c r="J20" s="15">
        <v>299520</v>
      </c>
      <c r="K20" s="25" t="s">
        <v>1120</v>
      </c>
      <c r="L20" s="15">
        <v>301.42</v>
      </c>
      <c r="M20" s="25" t="s">
        <v>1120</v>
      </c>
      <c r="N20" s="16">
        <v>1E-3</v>
      </c>
      <c r="O20" s="16">
        <v>1E-4</v>
      </c>
    </row>
    <row r="21" spans="2:15">
      <c r="B21" s="6" t="s">
        <v>845</v>
      </c>
      <c r="C21" s="17">
        <v>5135405</v>
      </c>
      <c r="D21" s="18" t="s">
        <v>151</v>
      </c>
      <c r="E21" s="18">
        <v>511303661</v>
      </c>
      <c r="F21" s="6" t="s">
        <v>818</v>
      </c>
      <c r="G21" s="6" t="s">
        <v>376</v>
      </c>
      <c r="H21" s="33" t="s">
        <v>1120</v>
      </c>
      <c r="I21" s="6" t="s">
        <v>100</v>
      </c>
      <c r="J21" s="7">
        <v>108090</v>
      </c>
      <c r="K21" s="7">
        <v>99.07</v>
      </c>
      <c r="L21" s="7">
        <v>107.08</v>
      </c>
      <c r="M21" s="8">
        <v>0</v>
      </c>
      <c r="N21" s="8">
        <v>4.0000000000000002E-4</v>
      </c>
      <c r="O21" s="8">
        <v>0</v>
      </c>
    </row>
    <row r="22" spans="2:15">
      <c r="B22" s="6" t="s">
        <v>846</v>
      </c>
      <c r="C22" s="17">
        <v>5135413</v>
      </c>
      <c r="D22" s="18" t="s">
        <v>151</v>
      </c>
      <c r="E22" s="18">
        <v>511303661</v>
      </c>
      <c r="F22" s="6" t="s">
        <v>818</v>
      </c>
      <c r="G22" s="6" t="s">
        <v>376</v>
      </c>
      <c r="H22" s="33" t="s">
        <v>1120</v>
      </c>
      <c r="I22" s="6" t="s">
        <v>100</v>
      </c>
      <c r="J22" s="7">
        <v>58890</v>
      </c>
      <c r="K22" s="7">
        <v>96.63</v>
      </c>
      <c r="L22" s="7">
        <v>56.91</v>
      </c>
      <c r="M22" s="8">
        <v>0</v>
      </c>
      <c r="N22" s="8">
        <v>2.0000000000000001E-4</v>
      </c>
      <c r="O22" s="8">
        <v>0</v>
      </c>
    </row>
    <row r="23" spans="2:15">
      <c r="B23" s="6" t="s">
        <v>846</v>
      </c>
      <c r="C23" s="17">
        <v>5123393</v>
      </c>
      <c r="D23" s="18" t="s">
        <v>151</v>
      </c>
      <c r="E23" s="18">
        <v>511303661</v>
      </c>
      <c r="F23" s="6" t="s">
        <v>818</v>
      </c>
      <c r="G23" s="6" t="s">
        <v>376</v>
      </c>
      <c r="H23" s="33" t="s">
        <v>1120</v>
      </c>
      <c r="I23" s="6" t="s">
        <v>100</v>
      </c>
      <c r="J23" s="7">
        <v>102540</v>
      </c>
      <c r="K23" s="7">
        <v>99.65</v>
      </c>
      <c r="L23" s="7">
        <v>102.18</v>
      </c>
      <c r="M23" s="8">
        <v>1.5E-3</v>
      </c>
      <c r="N23" s="8">
        <v>4.0000000000000002E-4</v>
      </c>
      <c r="O23" s="8">
        <v>0</v>
      </c>
    </row>
    <row r="24" spans="2:15">
      <c r="B24" s="6" t="s">
        <v>847</v>
      </c>
      <c r="C24" s="17">
        <v>5118054</v>
      </c>
      <c r="D24" s="18" t="s">
        <v>151</v>
      </c>
      <c r="E24" s="18">
        <v>510938608</v>
      </c>
      <c r="F24" s="6" t="s">
        <v>818</v>
      </c>
      <c r="G24" s="6" t="s">
        <v>376</v>
      </c>
      <c r="H24" s="33" t="s">
        <v>1120</v>
      </c>
      <c r="I24" s="6" t="s">
        <v>100</v>
      </c>
      <c r="J24" s="7">
        <v>30000</v>
      </c>
      <c r="K24" s="7">
        <v>117.51</v>
      </c>
      <c r="L24" s="7">
        <v>35.25</v>
      </c>
      <c r="M24" s="8">
        <v>1E-4</v>
      </c>
      <c r="N24" s="8">
        <v>1E-4</v>
      </c>
      <c r="O24" s="8">
        <v>0</v>
      </c>
    </row>
    <row r="25" spans="2:15">
      <c r="B25" s="13" t="s">
        <v>848</v>
      </c>
      <c r="C25" s="29" t="s">
        <v>1120</v>
      </c>
      <c r="D25" s="32" t="s">
        <v>1120</v>
      </c>
      <c r="E25" s="30" t="s">
        <v>1120</v>
      </c>
      <c r="F25" s="30" t="s">
        <v>1120</v>
      </c>
      <c r="G25" s="30" t="s">
        <v>1120</v>
      </c>
      <c r="H25" s="30" t="s">
        <v>1120</v>
      </c>
      <c r="I25" s="30" t="s">
        <v>1120</v>
      </c>
      <c r="J25" s="15">
        <v>142959966</v>
      </c>
      <c r="K25" s="25" t="s">
        <v>1120</v>
      </c>
      <c r="L25" s="15">
        <v>268580.46000000002</v>
      </c>
      <c r="M25" s="25" t="s">
        <v>1120</v>
      </c>
      <c r="N25" s="16">
        <v>0.92779999999999996</v>
      </c>
      <c r="O25" s="16">
        <v>7.7700000000000005E-2</v>
      </c>
    </row>
    <row r="26" spans="2:15">
      <c r="B26" s="6" t="s">
        <v>849</v>
      </c>
      <c r="C26" s="17">
        <v>5127766</v>
      </c>
      <c r="D26" s="18" t="s">
        <v>151</v>
      </c>
      <c r="E26" s="18">
        <v>513765339</v>
      </c>
      <c r="F26" s="6" t="s">
        <v>812</v>
      </c>
      <c r="G26" s="6" t="s">
        <v>376</v>
      </c>
      <c r="H26" s="33" t="s">
        <v>1120</v>
      </c>
      <c r="I26" s="6" t="s">
        <v>100</v>
      </c>
      <c r="J26" s="7">
        <v>1661034</v>
      </c>
      <c r="K26" s="7">
        <v>211.78</v>
      </c>
      <c r="L26" s="7">
        <v>3517.74</v>
      </c>
      <c r="M26" s="8">
        <v>1.5100000000000001E-2</v>
      </c>
      <c r="N26" s="8">
        <v>1.2200000000000001E-2</v>
      </c>
      <c r="O26" s="8">
        <v>1E-3</v>
      </c>
    </row>
    <row r="27" spans="2:15">
      <c r="B27" s="6" t="s">
        <v>850</v>
      </c>
      <c r="C27" s="17">
        <v>5122627</v>
      </c>
      <c r="D27" s="18" t="s">
        <v>151</v>
      </c>
      <c r="E27" s="18">
        <v>5007</v>
      </c>
      <c r="F27" s="6" t="s">
        <v>812</v>
      </c>
      <c r="G27" s="6" t="s">
        <v>376</v>
      </c>
      <c r="H27" s="33" t="s">
        <v>1120</v>
      </c>
      <c r="I27" s="6" t="s">
        <v>100</v>
      </c>
      <c r="J27" s="7">
        <v>13459555</v>
      </c>
      <c r="K27" s="7">
        <v>229.47</v>
      </c>
      <c r="L27" s="7">
        <v>30885.64</v>
      </c>
      <c r="M27" s="8">
        <v>4.4200000000000003E-2</v>
      </c>
      <c r="N27" s="8">
        <v>0.1067</v>
      </c>
      <c r="O27" s="8">
        <v>8.8999999999999999E-3</v>
      </c>
    </row>
    <row r="28" spans="2:15">
      <c r="B28" s="6" t="s">
        <v>851</v>
      </c>
      <c r="C28" s="17">
        <v>5127469</v>
      </c>
      <c r="D28" s="18" t="s">
        <v>151</v>
      </c>
      <c r="E28" s="18">
        <v>513765339</v>
      </c>
      <c r="F28" s="6" t="s">
        <v>812</v>
      </c>
      <c r="G28" s="6" t="s">
        <v>376</v>
      </c>
      <c r="H28" s="33" t="s">
        <v>1120</v>
      </c>
      <c r="I28" s="6" t="s">
        <v>100</v>
      </c>
      <c r="J28" s="7">
        <v>51824037</v>
      </c>
      <c r="K28" s="7">
        <v>179.52</v>
      </c>
      <c r="L28" s="7">
        <v>93034.51</v>
      </c>
      <c r="M28" s="8">
        <v>0.39190000000000003</v>
      </c>
      <c r="N28" s="8">
        <v>0.32140000000000002</v>
      </c>
      <c r="O28" s="8">
        <v>2.69E-2</v>
      </c>
    </row>
    <row r="29" spans="2:15">
      <c r="B29" s="6" t="s">
        <v>852</v>
      </c>
      <c r="C29" s="17">
        <v>5125869</v>
      </c>
      <c r="D29" s="18" t="s">
        <v>151</v>
      </c>
      <c r="E29" s="18">
        <v>511303661</v>
      </c>
      <c r="F29" s="6" t="s">
        <v>812</v>
      </c>
      <c r="G29" s="6" t="s">
        <v>376</v>
      </c>
      <c r="H29" s="33" t="s">
        <v>1120</v>
      </c>
      <c r="I29" s="6" t="s">
        <v>100</v>
      </c>
      <c r="J29" s="7">
        <v>30020</v>
      </c>
      <c r="K29" s="7">
        <v>150.66999999999999</v>
      </c>
      <c r="L29" s="7">
        <v>45.23</v>
      </c>
      <c r="M29" s="8">
        <v>1E-4</v>
      </c>
      <c r="N29" s="8">
        <v>2.0000000000000001E-4</v>
      </c>
      <c r="O29" s="8">
        <v>0</v>
      </c>
    </row>
    <row r="30" spans="2:15">
      <c r="B30" s="6" t="s">
        <v>853</v>
      </c>
      <c r="C30" s="17">
        <v>5130752</v>
      </c>
      <c r="D30" s="18" t="s">
        <v>151</v>
      </c>
      <c r="E30" s="18">
        <v>513765339</v>
      </c>
      <c r="F30" s="6" t="s">
        <v>812</v>
      </c>
      <c r="G30" s="6" t="s">
        <v>376</v>
      </c>
      <c r="H30" s="33" t="s">
        <v>1120</v>
      </c>
      <c r="I30" s="6" t="s">
        <v>100</v>
      </c>
      <c r="J30" s="7">
        <v>40385655</v>
      </c>
      <c r="K30" s="7">
        <v>127.85</v>
      </c>
      <c r="L30" s="7">
        <v>51633.06</v>
      </c>
      <c r="M30" s="8">
        <v>0.3024</v>
      </c>
      <c r="N30" s="8">
        <v>0.1784</v>
      </c>
      <c r="O30" s="8">
        <v>1.49E-2</v>
      </c>
    </row>
    <row r="31" spans="2:15">
      <c r="B31" s="6" t="s">
        <v>854</v>
      </c>
      <c r="C31" s="17">
        <v>5113345</v>
      </c>
      <c r="D31" s="18" t="s">
        <v>151</v>
      </c>
      <c r="E31" s="18">
        <v>510938608</v>
      </c>
      <c r="F31" s="6" t="s">
        <v>812</v>
      </c>
      <c r="G31" s="6" t="s">
        <v>376</v>
      </c>
      <c r="H31" s="33" t="s">
        <v>1120</v>
      </c>
      <c r="I31" s="6" t="s">
        <v>100</v>
      </c>
      <c r="J31" s="7">
        <v>22610</v>
      </c>
      <c r="K31" s="7">
        <v>186.28</v>
      </c>
      <c r="L31" s="7">
        <v>42.12</v>
      </c>
      <c r="M31" s="8">
        <v>1E-4</v>
      </c>
      <c r="N31" s="8">
        <v>1E-4</v>
      </c>
      <c r="O31" s="8">
        <v>0</v>
      </c>
    </row>
    <row r="32" spans="2:15">
      <c r="B32" s="6" t="s">
        <v>855</v>
      </c>
      <c r="C32" s="17">
        <v>5124482</v>
      </c>
      <c r="D32" s="18" t="s">
        <v>151</v>
      </c>
      <c r="E32" s="18">
        <v>510938608</v>
      </c>
      <c r="F32" s="6" t="s">
        <v>812</v>
      </c>
      <c r="G32" s="6" t="s">
        <v>376</v>
      </c>
      <c r="H32" s="33" t="s">
        <v>1120</v>
      </c>
      <c r="I32" s="6" t="s">
        <v>100</v>
      </c>
      <c r="J32" s="7">
        <v>24792380</v>
      </c>
      <c r="K32" s="7">
        <v>217.66</v>
      </c>
      <c r="L32" s="7">
        <v>53963.09</v>
      </c>
      <c r="M32" s="8">
        <v>3.6299999999999999E-2</v>
      </c>
      <c r="N32" s="8">
        <v>0.18640000000000001</v>
      </c>
      <c r="O32" s="8">
        <v>1.5599999999999999E-2</v>
      </c>
    </row>
    <row r="33" spans="2:15">
      <c r="B33" s="6" t="s">
        <v>856</v>
      </c>
      <c r="C33" s="17">
        <v>5113998</v>
      </c>
      <c r="D33" s="18" t="s">
        <v>151</v>
      </c>
      <c r="E33" s="18">
        <v>513534974</v>
      </c>
      <c r="F33" s="6" t="s">
        <v>812</v>
      </c>
      <c r="G33" s="6" t="s">
        <v>376</v>
      </c>
      <c r="H33" s="33" t="s">
        <v>1120</v>
      </c>
      <c r="I33" s="6" t="s">
        <v>100</v>
      </c>
      <c r="J33" s="7">
        <v>4320095</v>
      </c>
      <c r="K33" s="7">
        <v>573.11</v>
      </c>
      <c r="L33" s="7">
        <v>24758.9</v>
      </c>
      <c r="M33" s="8">
        <v>3.8899999999999997E-2</v>
      </c>
      <c r="N33" s="8">
        <v>8.5500000000000007E-2</v>
      </c>
      <c r="O33" s="8">
        <v>7.1999999999999998E-3</v>
      </c>
    </row>
    <row r="34" spans="2:15">
      <c r="B34" s="6" t="s">
        <v>857</v>
      </c>
      <c r="C34" s="17">
        <v>5114657</v>
      </c>
      <c r="D34" s="18" t="s">
        <v>151</v>
      </c>
      <c r="E34" s="18">
        <v>513534974</v>
      </c>
      <c r="F34" s="6" t="s">
        <v>812</v>
      </c>
      <c r="G34" s="6" t="s">
        <v>376</v>
      </c>
      <c r="H34" s="33" t="s">
        <v>1120</v>
      </c>
      <c r="I34" s="6" t="s">
        <v>100</v>
      </c>
      <c r="J34" s="7">
        <v>6464580</v>
      </c>
      <c r="K34" s="7">
        <v>165.52</v>
      </c>
      <c r="L34" s="7">
        <v>10700.17</v>
      </c>
      <c r="M34" s="8">
        <v>7.1300000000000002E-2</v>
      </c>
      <c r="N34" s="8">
        <v>3.6999999999999998E-2</v>
      </c>
      <c r="O34" s="8">
        <v>3.0999999999999999E-3</v>
      </c>
    </row>
    <row r="35" spans="2:15">
      <c r="B35" s="13" t="s">
        <v>858</v>
      </c>
      <c r="C35" s="29" t="s">
        <v>1120</v>
      </c>
      <c r="D35" s="32" t="s">
        <v>1120</v>
      </c>
      <c r="E35" s="30" t="s">
        <v>1120</v>
      </c>
      <c r="F35" s="30" t="s">
        <v>1120</v>
      </c>
      <c r="G35" s="30" t="s">
        <v>1120</v>
      </c>
      <c r="H35" s="30" t="s">
        <v>1120</v>
      </c>
      <c r="I35" s="30" t="s">
        <v>1120</v>
      </c>
      <c r="J35" s="15">
        <v>0</v>
      </c>
      <c r="K35" s="25" t="s">
        <v>1120</v>
      </c>
      <c r="L35" s="15">
        <v>0</v>
      </c>
      <c r="M35" s="25" t="s">
        <v>1120</v>
      </c>
      <c r="N35" s="16">
        <v>0</v>
      </c>
      <c r="O35" s="16">
        <v>0</v>
      </c>
    </row>
    <row r="36" spans="2:15">
      <c r="B36" s="3" t="s">
        <v>119</v>
      </c>
      <c r="C36" s="27" t="s">
        <v>1120</v>
      </c>
      <c r="D36" s="31" t="s">
        <v>1120</v>
      </c>
      <c r="E36" s="28" t="s">
        <v>1120</v>
      </c>
      <c r="F36" s="28" t="s">
        <v>1120</v>
      </c>
      <c r="G36" s="28" t="s">
        <v>1120</v>
      </c>
      <c r="H36" s="28" t="s">
        <v>1120</v>
      </c>
      <c r="I36" s="28" t="s">
        <v>1120</v>
      </c>
      <c r="J36" s="9">
        <v>0</v>
      </c>
      <c r="K36" s="25" t="s">
        <v>1120</v>
      </c>
      <c r="L36" s="9">
        <v>0</v>
      </c>
      <c r="M36" s="25" t="s">
        <v>1120</v>
      </c>
      <c r="N36" s="10">
        <v>0</v>
      </c>
      <c r="O36" s="10">
        <v>0</v>
      </c>
    </row>
    <row r="37" spans="2:15">
      <c r="B37" s="13" t="s">
        <v>837</v>
      </c>
      <c r="C37" s="29" t="s">
        <v>1120</v>
      </c>
      <c r="D37" s="32" t="s">
        <v>1120</v>
      </c>
      <c r="E37" s="30" t="s">
        <v>1120</v>
      </c>
      <c r="F37" s="30" t="s">
        <v>1120</v>
      </c>
      <c r="G37" s="30" t="s">
        <v>1120</v>
      </c>
      <c r="H37" s="30" t="s">
        <v>1120</v>
      </c>
      <c r="I37" s="30" t="s">
        <v>1120</v>
      </c>
      <c r="J37" s="15">
        <v>0</v>
      </c>
      <c r="K37" s="25" t="s">
        <v>1120</v>
      </c>
      <c r="L37" s="15">
        <v>0</v>
      </c>
      <c r="M37" s="25" t="s">
        <v>1120</v>
      </c>
      <c r="N37" s="16">
        <v>0</v>
      </c>
      <c r="O37" s="16">
        <v>0</v>
      </c>
    </row>
    <row r="38" spans="2:15">
      <c r="B38" s="13" t="s">
        <v>859</v>
      </c>
      <c r="C38" s="29" t="s">
        <v>1120</v>
      </c>
      <c r="D38" s="32" t="s">
        <v>1120</v>
      </c>
      <c r="E38" s="30" t="s">
        <v>1120</v>
      </c>
      <c r="F38" s="30" t="s">
        <v>1120</v>
      </c>
      <c r="G38" s="30" t="s">
        <v>1120</v>
      </c>
      <c r="H38" s="30" t="s">
        <v>1120</v>
      </c>
      <c r="I38" s="30" t="s">
        <v>1120</v>
      </c>
      <c r="J38" s="15">
        <v>0</v>
      </c>
      <c r="K38" s="25" t="s">
        <v>1120</v>
      </c>
      <c r="L38" s="15">
        <v>0</v>
      </c>
      <c r="M38" s="25" t="s">
        <v>1120</v>
      </c>
      <c r="N38" s="16">
        <v>0</v>
      </c>
      <c r="O38" s="16">
        <v>0</v>
      </c>
    </row>
    <row r="39" spans="2:15">
      <c r="B39" s="13" t="s">
        <v>848</v>
      </c>
      <c r="C39" s="29" t="s">
        <v>1120</v>
      </c>
      <c r="D39" s="32" t="s">
        <v>1120</v>
      </c>
      <c r="E39" s="30" t="s">
        <v>1120</v>
      </c>
      <c r="F39" s="30" t="s">
        <v>1120</v>
      </c>
      <c r="G39" s="30" t="s">
        <v>1120</v>
      </c>
      <c r="H39" s="30" t="s">
        <v>1120</v>
      </c>
      <c r="I39" s="30" t="s">
        <v>1120</v>
      </c>
      <c r="J39" s="15">
        <v>0</v>
      </c>
      <c r="K39" s="25" t="s">
        <v>1120</v>
      </c>
      <c r="L39" s="15">
        <v>0</v>
      </c>
      <c r="M39" s="25" t="s">
        <v>1120</v>
      </c>
      <c r="N39" s="16">
        <v>0</v>
      </c>
      <c r="O39" s="16">
        <v>0</v>
      </c>
    </row>
    <row r="40" spans="2:15">
      <c r="B40" s="13" t="s">
        <v>825</v>
      </c>
      <c r="C40" s="29" t="s">
        <v>1120</v>
      </c>
      <c r="D40" s="32" t="s">
        <v>1120</v>
      </c>
      <c r="E40" s="30" t="s">
        <v>1120</v>
      </c>
      <c r="F40" s="30" t="s">
        <v>1120</v>
      </c>
      <c r="G40" s="30" t="s">
        <v>1120</v>
      </c>
      <c r="H40" s="30" t="s">
        <v>1120</v>
      </c>
      <c r="I40" s="30" t="s">
        <v>1120</v>
      </c>
      <c r="J40" s="15">
        <v>0</v>
      </c>
      <c r="K40" s="25" t="s">
        <v>1120</v>
      </c>
      <c r="L40" s="15">
        <v>0</v>
      </c>
      <c r="M40" s="25" t="s">
        <v>1120</v>
      </c>
      <c r="N40" s="16">
        <v>0</v>
      </c>
      <c r="O40" s="16">
        <v>0</v>
      </c>
    </row>
    <row r="43" spans="2:15">
      <c r="B43" s="6" t="s">
        <v>132</v>
      </c>
      <c r="C43" s="17"/>
      <c r="D43" s="18"/>
      <c r="E43" s="6"/>
      <c r="F43" s="6"/>
      <c r="G43" s="6"/>
      <c r="H43" s="6"/>
      <c r="I43" s="6"/>
    </row>
    <row r="47" spans="2:15">
      <c r="B47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L16"/>
    </sheetView>
  </sheetViews>
  <sheetFormatPr defaultColWidth="9.140625" defaultRowHeight="12.75"/>
  <cols>
    <col min="2" max="2" width="22.7109375" customWidth="1"/>
    <col min="3" max="4" width="12.7109375" customWidth="1"/>
    <col min="5" max="5" width="22.7109375" customWidth="1"/>
    <col min="6" max="6" width="11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1102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6" spans="2:12" ht="15.75">
      <c r="B6" s="2" t="s">
        <v>133</v>
      </c>
    </row>
    <row r="7" spans="2:12" ht="15.75">
      <c r="B7" s="2" t="s">
        <v>860</v>
      </c>
    </row>
    <row r="8" spans="2:12">
      <c r="B8" s="3" t="s">
        <v>81</v>
      </c>
      <c r="C8" s="3" t="s">
        <v>82</v>
      </c>
      <c r="D8" s="3" t="s">
        <v>135</v>
      </c>
      <c r="E8" s="3" t="s">
        <v>224</v>
      </c>
      <c r="F8" s="3" t="s">
        <v>86</v>
      </c>
      <c r="G8" s="3" t="s">
        <v>138</v>
      </c>
      <c r="H8" s="3" t="s">
        <v>41</v>
      </c>
      <c r="I8" s="3" t="s">
        <v>89</v>
      </c>
      <c r="J8" s="3" t="s">
        <v>140</v>
      </c>
      <c r="K8" s="3" t="s">
        <v>141</v>
      </c>
      <c r="L8" s="3" t="s">
        <v>142</v>
      </c>
    </row>
    <row r="9" spans="2:12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4" t="s">
        <v>145</v>
      </c>
      <c r="H9" s="4" t="s">
        <v>146</v>
      </c>
      <c r="I9" s="4" t="s">
        <v>93</v>
      </c>
      <c r="J9" s="4" t="s">
        <v>92</v>
      </c>
      <c r="K9" s="4" t="s">
        <v>92</v>
      </c>
      <c r="L9" s="4" t="s">
        <v>92</v>
      </c>
    </row>
    <row r="10" spans="2:12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</row>
    <row r="11" spans="2:12">
      <c r="B11" s="3" t="s">
        <v>861</v>
      </c>
      <c r="C11" s="27" t="s">
        <v>1120</v>
      </c>
      <c r="D11" s="31" t="s">
        <v>1120</v>
      </c>
      <c r="E11" s="28" t="s">
        <v>1120</v>
      </c>
      <c r="F11" s="28" t="s">
        <v>1120</v>
      </c>
      <c r="G11" s="9">
        <v>195600</v>
      </c>
      <c r="H11" s="25" t="s">
        <v>1120</v>
      </c>
      <c r="I11" s="9">
        <v>491.35</v>
      </c>
      <c r="J11" s="25" t="s">
        <v>1120</v>
      </c>
      <c r="K11" s="10">
        <v>1</v>
      </c>
      <c r="L11" s="10">
        <v>1E-4</v>
      </c>
    </row>
    <row r="12" spans="2:12">
      <c r="B12" s="3" t="s">
        <v>862</v>
      </c>
      <c r="C12" s="27" t="s">
        <v>1120</v>
      </c>
      <c r="D12" s="31" t="s">
        <v>1120</v>
      </c>
      <c r="E12" s="28" t="s">
        <v>1120</v>
      </c>
      <c r="F12" s="28" t="s">
        <v>1120</v>
      </c>
      <c r="G12" s="9">
        <v>195600</v>
      </c>
      <c r="H12" s="25" t="s">
        <v>1120</v>
      </c>
      <c r="I12" s="9">
        <v>491.35</v>
      </c>
      <c r="J12" s="25" t="s">
        <v>1120</v>
      </c>
      <c r="K12" s="10">
        <v>1</v>
      </c>
      <c r="L12" s="10">
        <v>1E-4</v>
      </c>
    </row>
    <row r="13" spans="2:12">
      <c r="B13" s="13" t="s">
        <v>863</v>
      </c>
      <c r="C13" s="29" t="s">
        <v>1120</v>
      </c>
      <c r="D13" s="32" t="s">
        <v>1120</v>
      </c>
      <c r="E13" s="30" t="s">
        <v>1120</v>
      </c>
      <c r="F13" s="30" t="s">
        <v>1120</v>
      </c>
      <c r="G13" s="15">
        <v>195600</v>
      </c>
      <c r="H13" s="25" t="s">
        <v>1120</v>
      </c>
      <c r="I13" s="15">
        <v>491.35</v>
      </c>
      <c r="J13" s="25" t="s">
        <v>1120</v>
      </c>
      <c r="K13" s="16">
        <v>1</v>
      </c>
      <c r="L13" s="16">
        <v>1E-4</v>
      </c>
    </row>
    <row r="14" spans="2:12">
      <c r="B14" s="6" t="s">
        <v>864</v>
      </c>
      <c r="C14" s="17">
        <v>1187657</v>
      </c>
      <c r="D14" s="18" t="s">
        <v>151</v>
      </c>
      <c r="E14" s="6" t="s">
        <v>760</v>
      </c>
      <c r="F14" s="6" t="s">
        <v>100</v>
      </c>
      <c r="G14" s="7">
        <v>195600</v>
      </c>
      <c r="H14" s="7">
        <v>251.2</v>
      </c>
      <c r="I14" s="7">
        <v>491.35</v>
      </c>
      <c r="J14" s="8">
        <v>4.9299999999999997E-2</v>
      </c>
      <c r="K14" s="8">
        <v>1</v>
      </c>
      <c r="L14" s="8">
        <v>1E-4</v>
      </c>
    </row>
    <row r="15" spans="2:12">
      <c r="B15" s="3" t="s">
        <v>228</v>
      </c>
      <c r="C15" s="27" t="s">
        <v>1120</v>
      </c>
      <c r="D15" s="31" t="s">
        <v>1120</v>
      </c>
      <c r="E15" s="28" t="s">
        <v>1120</v>
      </c>
      <c r="F15" s="28" t="s">
        <v>1120</v>
      </c>
      <c r="G15" s="9">
        <v>0</v>
      </c>
      <c r="H15" s="25" t="s">
        <v>1120</v>
      </c>
      <c r="I15" s="9">
        <v>0</v>
      </c>
      <c r="J15" s="25" t="s">
        <v>1120</v>
      </c>
      <c r="K15" s="10">
        <v>0</v>
      </c>
      <c r="L15" s="10">
        <v>0</v>
      </c>
    </row>
    <row r="16" spans="2:12">
      <c r="B16" s="13" t="s">
        <v>865</v>
      </c>
      <c r="C16" s="29" t="s">
        <v>1120</v>
      </c>
      <c r="D16" s="32" t="s">
        <v>1120</v>
      </c>
      <c r="E16" s="30" t="s">
        <v>1120</v>
      </c>
      <c r="F16" s="30" t="s">
        <v>1120</v>
      </c>
      <c r="G16" s="15">
        <v>0</v>
      </c>
      <c r="H16" s="25" t="s">
        <v>1120</v>
      </c>
      <c r="I16" s="15">
        <v>0</v>
      </c>
      <c r="J16" s="25" t="s">
        <v>1120</v>
      </c>
      <c r="K16" s="16">
        <v>0</v>
      </c>
      <c r="L16" s="16">
        <v>0</v>
      </c>
    </row>
    <row r="19" spans="2:6">
      <c r="B19" s="6" t="s">
        <v>132</v>
      </c>
      <c r="C19" s="17"/>
      <c r="D19" s="18"/>
      <c r="E19" s="6"/>
      <c r="F19" s="6"/>
    </row>
    <row r="23" spans="2:6">
      <c r="B23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L22"/>
    </sheetView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1102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6" spans="2:12" ht="15.75">
      <c r="B6" s="2" t="s">
        <v>133</v>
      </c>
    </row>
    <row r="7" spans="2:12" ht="15.75">
      <c r="B7" s="2" t="s">
        <v>866</v>
      </c>
    </row>
    <row r="8" spans="2:12">
      <c r="B8" s="3" t="s">
        <v>81</v>
      </c>
      <c r="C8" s="3" t="s">
        <v>82</v>
      </c>
      <c r="D8" s="3" t="s">
        <v>135</v>
      </c>
      <c r="E8" s="3" t="s">
        <v>224</v>
      </c>
      <c r="F8" s="3" t="s">
        <v>86</v>
      </c>
      <c r="G8" s="3" t="s">
        <v>138</v>
      </c>
      <c r="H8" s="3" t="s">
        <v>41</v>
      </c>
      <c r="I8" s="3" t="s">
        <v>89</v>
      </c>
      <c r="J8" s="3" t="s">
        <v>140</v>
      </c>
      <c r="K8" s="3" t="s">
        <v>141</v>
      </c>
      <c r="L8" s="3" t="s">
        <v>142</v>
      </c>
    </row>
    <row r="9" spans="2:12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4" t="s">
        <v>145</v>
      </c>
      <c r="H9" s="4" t="s">
        <v>146</v>
      </c>
      <c r="I9" s="4" t="s">
        <v>93</v>
      </c>
      <c r="J9" s="4" t="s">
        <v>92</v>
      </c>
      <c r="K9" s="4" t="s">
        <v>92</v>
      </c>
      <c r="L9" s="4" t="s">
        <v>92</v>
      </c>
    </row>
    <row r="10" spans="2:12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</row>
    <row r="11" spans="2:12">
      <c r="B11" s="3" t="s">
        <v>867</v>
      </c>
      <c r="C11" s="27" t="s">
        <v>1120</v>
      </c>
      <c r="D11" s="31" t="s">
        <v>1120</v>
      </c>
      <c r="E11" s="28" t="s">
        <v>1120</v>
      </c>
      <c r="F11" s="28" t="s">
        <v>1120</v>
      </c>
      <c r="G11" s="9">
        <v>0</v>
      </c>
      <c r="H11" s="25" t="s">
        <v>1120</v>
      </c>
      <c r="I11" s="9">
        <v>0</v>
      </c>
      <c r="J11" s="25" t="s">
        <v>1120</v>
      </c>
      <c r="K11" s="10">
        <v>0</v>
      </c>
      <c r="L11" s="10">
        <v>0</v>
      </c>
    </row>
    <row r="12" spans="2:12">
      <c r="B12" s="3" t="s">
        <v>95</v>
      </c>
      <c r="C12" s="27" t="s">
        <v>1120</v>
      </c>
      <c r="D12" s="31" t="s">
        <v>1120</v>
      </c>
      <c r="E12" s="28" t="s">
        <v>1120</v>
      </c>
      <c r="F12" s="28" t="s">
        <v>1120</v>
      </c>
      <c r="G12" s="9">
        <v>0</v>
      </c>
      <c r="H12" s="25" t="s">
        <v>1120</v>
      </c>
      <c r="I12" s="9">
        <v>0</v>
      </c>
      <c r="J12" s="25" t="s">
        <v>1120</v>
      </c>
      <c r="K12" s="10">
        <v>0</v>
      </c>
      <c r="L12" s="10">
        <v>0</v>
      </c>
    </row>
    <row r="13" spans="2:12">
      <c r="B13" s="13" t="s">
        <v>868</v>
      </c>
      <c r="C13" s="29" t="s">
        <v>1120</v>
      </c>
      <c r="D13" s="32" t="s">
        <v>1120</v>
      </c>
      <c r="E13" s="30" t="s">
        <v>1120</v>
      </c>
      <c r="F13" s="30" t="s">
        <v>1120</v>
      </c>
      <c r="G13" s="15">
        <v>0</v>
      </c>
      <c r="H13" s="25" t="s">
        <v>1120</v>
      </c>
      <c r="I13" s="15">
        <v>0</v>
      </c>
      <c r="J13" s="25" t="s">
        <v>1120</v>
      </c>
      <c r="K13" s="16">
        <v>0</v>
      </c>
      <c r="L13" s="16">
        <v>0</v>
      </c>
    </row>
    <row r="14" spans="2:12">
      <c r="B14" s="13" t="s">
        <v>869</v>
      </c>
      <c r="C14" s="29" t="s">
        <v>1120</v>
      </c>
      <c r="D14" s="32" t="s">
        <v>1120</v>
      </c>
      <c r="E14" s="30" t="s">
        <v>1120</v>
      </c>
      <c r="F14" s="30" t="s">
        <v>1120</v>
      </c>
      <c r="G14" s="15">
        <v>0</v>
      </c>
      <c r="H14" s="25" t="s">
        <v>1120</v>
      </c>
      <c r="I14" s="15">
        <v>0</v>
      </c>
      <c r="J14" s="25" t="s">
        <v>1120</v>
      </c>
      <c r="K14" s="16">
        <v>0</v>
      </c>
      <c r="L14" s="16">
        <v>0</v>
      </c>
    </row>
    <row r="15" spans="2:12">
      <c r="B15" s="13" t="s">
        <v>870</v>
      </c>
      <c r="C15" s="29" t="s">
        <v>1120</v>
      </c>
      <c r="D15" s="32" t="s">
        <v>1120</v>
      </c>
      <c r="E15" s="30" t="s">
        <v>1120</v>
      </c>
      <c r="F15" s="30" t="s">
        <v>1120</v>
      </c>
      <c r="G15" s="15">
        <v>0</v>
      </c>
      <c r="H15" s="25" t="s">
        <v>1120</v>
      </c>
      <c r="I15" s="15">
        <v>0</v>
      </c>
      <c r="J15" s="25" t="s">
        <v>1120</v>
      </c>
      <c r="K15" s="16">
        <v>0</v>
      </c>
      <c r="L15" s="16">
        <v>0</v>
      </c>
    </row>
    <row r="16" spans="2:12">
      <c r="B16" s="13" t="s">
        <v>825</v>
      </c>
      <c r="C16" s="29" t="s">
        <v>1120</v>
      </c>
      <c r="D16" s="32" t="s">
        <v>1120</v>
      </c>
      <c r="E16" s="30" t="s">
        <v>1120</v>
      </c>
      <c r="F16" s="30" t="s">
        <v>1120</v>
      </c>
      <c r="G16" s="15">
        <v>0</v>
      </c>
      <c r="H16" s="25" t="s">
        <v>1120</v>
      </c>
      <c r="I16" s="15">
        <v>0</v>
      </c>
      <c r="J16" s="25" t="s">
        <v>1120</v>
      </c>
      <c r="K16" s="16">
        <v>0</v>
      </c>
      <c r="L16" s="16">
        <v>0</v>
      </c>
    </row>
    <row r="17" spans="2:12">
      <c r="B17" s="3" t="s">
        <v>119</v>
      </c>
      <c r="C17" s="27" t="s">
        <v>1120</v>
      </c>
      <c r="D17" s="31" t="s">
        <v>1120</v>
      </c>
      <c r="E17" s="28" t="s">
        <v>1120</v>
      </c>
      <c r="F17" s="28" t="s">
        <v>1120</v>
      </c>
      <c r="G17" s="9">
        <v>0</v>
      </c>
      <c r="H17" s="25" t="s">
        <v>1120</v>
      </c>
      <c r="I17" s="9">
        <v>0</v>
      </c>
      <c r="J17" s="25" t="s">
        <v>1120</v>
      </c>
      <c r="K17" s="10">
        <v>0</v>
      </c>
      <c r="L17" s="10">
        <v>0</v>
      </c>
    </row>
    <row r="18" spans="2:12">
      <c r="B18" s="13" t="s">
        <v>868</v>
      </c>
      <c r="C18" s="29" t="s">
        <v>1120</v>
      </c>
      <c r="D18" s="32" t="s">
        <v>1120</v>
      </c>
      <c r="E18" s="30" t="s">
        <v>1120</v>
      </c>
      <c r="F18" s="30" t="s">
        <v>1120</v>
      </c>
      <c r="G18" s="15">
        <v>0</v>
      </c>
      <c r="H18" s="25" t="s">
        <v>1120</v>
      </c>
      <c r="I18" s="15">
        <v>0</v>
      </c>
      <c r="J18" s="25" t="s">
        <v>1120</v>
      </c>
      <c r="K18" s="16">
        <v>0</v>
      </c>
      <c r="L18" s="16">
        <v>0</v>
      </c>
    </row>
    <row r="19" spans="2:12">
      <c r="B19" s="13" t="s">
        <v>871</v>
      </c>
      <c r="C19" s="29" t="s">
        <v>1120</v>
      </c>
      <c r="D19" s="32" t="s">
        <v>1120</v>
      </c>
      <c r="E19" s="30" t="s">
        <v>1120</v>
      </c>
      <c r="F19" s="30" t="s">
        <v>1120</v>
      </c>
      <c r="G19" s="15">
        <v>0</v>
      </c>
      <c r="H19" s="25" t="s">
        <v>1120</v>
      </c>
      <c r="I19" s="15">
        <v>0</v>
      </c>
      <c r="J19" s="25" t="s">
        <v>1120</v>
      </c>
      <c r="K19" s="16">
        <v>0</v>
      </c>
      <c r="L19" s="16">
        <v>0</v>
      </c>
    </row>
    <row r="20" spans="2:12">
      <c r="B20" s="13" t="s">
        <v>870</v>
      </c>
      <c r="C20" s="29" t="s">
        <v>1120</v>
      </c>
      <c r="D20" s="32" t="s">
        <v>1120</v>
      </c>
      <c r="E20" s="30" t="s">
        <v>1120</v>
      </c>
      <c r="F20" s="30" t="s">
        <v>1120</v>
      </c>
      <c r="G20" s="15">
        <v>0</v>
      </c>
      <c r="H20" s="25" t="s">
        <v>1120</v>
      </c>
      <c r="I20" s="15">
        <v>0</v>
      </c>
      <c r="J20" s="25" t="s">
        <v>1120</v>
      </c>
      <c r="K20" s="16">
        <v>0</v>
      </c>
      <c r="L20" s="16">
        <v>0</v>
      </c>
    </row>
    <row r="21" spans="2:12">
      <c r="B21" s="13" t="s">
        <v>872</v>
      </c>
      <c r="C21" s="29" t="s">
        <v>1120</v>
      </c>
      <c r="D21" s="32" t="s">
        <v>1120</v>
      </c>
      <c r="E21" s="30" t="s">
        <v>1120</v>
      </c>
      <c r="F21" s="30" t="s">
        <v>1120</v>
      </c>
      <c r="G21" s="15">
        <v>0</v>
      </c>
      <c r="H21" s="25" t="s">
        <v>1120</v>
      </c>
      <c r="I21" s="15">
        <v>0</v>
      </c>
      <c r="J21" s="25" t="s">
        <v>1120</v>
      </c>
      <c r="K21" s="16">
        <v>0</v>
      </c>
      <c r="L21" s="16">
        <v>0</v>
      </c>
    </row>
    <row r="22" spans="2:12">
      <c r="B22" s="13" t="s">
        <v>825</v>
      </c>
      <c r="C22" s="29" t="s">
        <v>1120</v>
      </c>
      <c r="D22" s="32" t="s">
        <v>1120</v>
      </c>
      <c r="E22" s="30" t="s">
        <v>1120</v>
      </c>
      <c r="F22" s="30" t="s">
        <v>1120</v>
      </c>
      <c r="G22" s="15">
        <v>0</v>
      </c>
      <c r="H22" s="25" t="s">
        <v>1120</v>
      </c>
      <c r="I22" s="15">
        <v>0</v>
      </c>
      <c r="J22" s="25" t="s">
        <v>1120</v>
      </c>
      <c r="K22" s="16">
        <v>0</v>
      </c>
      <c r="L22" s="16">
        <v>0</v>
      </c>
    </row>
    <row r="25" spans="2:12">
      <c r="B25" s="6" t="s">
        <v>132</v>
      </c>
      <c r="C25" s="17"/>
      <c r="D25" s="18"/>
      <c r="E25" s="6"/>
      <c r="F25" s="6"/>
    </row>
    <row r="29" spans="2:12">
      <c r="B29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E26" sqref="E26"/>
    </sheetView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1102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6" spans="2:11" ht="15.75">
      <c r="B6" s="2" t="s">
        <v>133</v>
      </c>
    </row>
    <row r="7" spans="2:11" ht="15.75">
      <c r="B7" s="2" t="s">
        <v>873</v>
      </c>
    </row>
    <row r="8" spans="2:11">
      <c r="B8" s="3" t="s">
        <v>81</v>
      </c>
      <c r="C8" s="3" t="s">
        <v>82</v>
      </c>
      <c r="D8" s="3" t="s">
        <v>135</v>
      </c>
      <c r="E8" s="3" t="s">
        <v>224</v>
      </c>
      <c r="F8" s="3" t="s">
        <v>86</v>
      </c>
      <c r="G8" s="3" t="s">
        <v>138</v>
      </c>
      <c r="H8" s="3" t="s">
        <v>41</v>
      </c>
      <c r="I8" s="3" t="s">
        <v>89</v>
      </c>
      <c r="J8" s="3" t="s">
        <v>141</v>
      </c>
      <c r="K8" s="3" t="s">
        <v>142</v>
      </c>
    </row>
    <row r="9" spans="2:11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4" t="s">
        <v>145</v>
      </c>
      <c r="H9" s="4" t="s">
        <v>146</v>
      </c>
      <c r="I9" s="4" t="s">
        <v>93</v>
      </c>
      <c r="J9" s="4" t="s">
        <v>92</v>
      </c>
      <c r="K9" s="4" t="s">
        <v>92</v>
      </c>
    </row>
    <row r="10" spans="2:11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</row>
    <row r="11" spans="2:11">
      <c r="B11" s="3" t="s">
        <v>874</v>
      </c>
      <c r="C11" s="27" t="s">
        <v>1120</v>
      </c>
      <c r="D11" s="31" t="s">
        <v>1120</v>
      </c>
      <c r="E11" s="28" t="s">
        <v>1120</v>
      </c>
      <c r="F11" s="28" t="s">
        <v>1120</v>
      </c>
      <c r="G11" s="9">
        <v>4405</v>
      </c>
      <c r="H11" s="25" t="s">
        <v>1120</v>
      </c>
      <c r="I11" s="9">
        <v>-41236.57</v>
      </c>
      <c r="J11" s="10">
        <v>1</v>
      </c>
      <c r="K11" s="10">
        <v>-1.1900000000000001E-2</v>
      </c>
    </row>
    <row r="12" spans="2:11">
      <c r="B12" s="3" t="s">
        <v>875</v>
      </c>
      <c r="C12" s="27" t="s">
        <v>1120</v>
      </c>
      <c r="D12" s="31" t="s">
        <v>1120</v>
      </c>
      <c r="E12" s="28" t="s">
        <v>1120</v>
      </c>
      <c r="F12" s="28" t="s">
        <v>1120</v>
      </c>
      <c r="G12" s="9">
        <v>0</v>
      </c>
      <c r="H12" s="25" t="s">
        <v>1120</v>
      </c>
      <c r="I12" s="9">
        <v>0</v>
      </c>
      <c r="J12" s="10">
        <v>0</v>
      </c>
      <c r="K12" s="10">
        <v>0</v>
      </c>
    </row>
    <row r="13" spans="2:11">
      <c r="B13" s="3" t="s">
        <v>876</v>
      </c>
      <c r="C13" s="27" t="s">
        <v>1120</v>
      </c>
      <c r="D13" s="31" t="s">
        <v>1120</v>
      </c>
      <c r="E13" s="28" t="s">
        <v>1120</v>
      </c>
      <c r="F13" s="28" t="s">
        <v>1120</v>
      </c>
      <c r="G13" s="9">
        <v>4405</v>
      </c>
      <c r="H13" s="25" t="s">
        <v>1120</v>
      </c>
      <c r="I13" s="9">
        <v>-41236.57</v>
      </c>
      <c r="J13" s="10">
        <v>1</v>
      </c>
      <c r="K13" s="10">
        <v>-1.1900000000000001E-2</v>
      </c>
    </row>
    <row r="14" spans="2:11">
      <c r="B14" s="6" t="s">
        <v>877</v>
      </c>
      <c r="C14" s="17" t="s">
        <v>878</v>
      </c>
      <c r="D14" s="18" t="s">
        <v>191</v>
      </c>
      <c r="E14" s="6" t="s">
        <v>879</v>
      </c>
      <c r="F14" s="6" t="s">
        <v>42</v>
      </c>
      <c r="G14" s="7">
        <v>621</v>
      </c>
      <c r="H14" s="7">
        <v>432550</v>
      </c>
      <c r="I14" s="7">
        <v>-25317.74</v>
      </c>
      <c r="J14" s="8">
        <v>0.61399999999999999</v>
      </c>
      <c r="K14" s="8">
        <v>-7.3000000000000001E-3</v>
      </c>
    </row>
    <row r="15" spans="2:11">
      <c r="B15" s="6" t="s">
        <v>880</v>
      </c>
      <c r="C15" s="17" t="s">
        <v>881</v>
      </c>
      <c r="D15" s="18" t="s">
        <v>191</v>
      </c>
      <c r="E15" s="6" t="s">
        <v>879</v>
      </c>
      <c r="F15" s="6" t="s">
        <v>42</v>
      </c>
      <c r="G15" s="7">
        <v>509</v>
      </c>
      <c r="H15" s="7">
        <v>95550.01</v>
      </c>
      <c r="I15" s="7">
        <v>-2990.3</v>
      </c>
      <c r="J15" s="8">
        <v>7.2499999999999995E-2</v>
      </c>
      <c r="K15" s="8">
        <v>-8.9999999999999998E-4</v>
      </c>
    </row>
    <row r="16" spans="2:11">
      <c r="B16" s="6" t="s">
        <v>882</v>
      </c>
      <c r="C16" s="17" t="s">
        <v>883</v>
      </c>
      <c r="D16" s="18" t="s">
        <v>191</v>
      </c>
      <c r="E16" s="6" t="s">
        <v>879</v>
      </c>
      <c r="F16" s="6" t="s">
        <v>47</v>
      </c>
      <c r="G16" s="7">
        <v>1766</v>
      </c>
      <c r="H16" s="7">
        <v>45320</v>
      </c>
      <c r="I16" s="7">
        <v>-2113.09</v>
      </c>
      <c r="J16" s="8">
        <v>5.1200000000000002E-2</v>
      </c>
      <c r="K16" s="8">
        <v>-5.9999999999999995E-4</v>
      </c>
    </row>
    <row r="17" spans="2:11">
      <c r="B17" s="6" t="s">
        <v>884</v>
      </c>
      <c r="C17" s="17" t="s">
        <v>885</v>
      </c>
      <c r="D17" s="18" t="s">
        <v>191</v>
      </c>
      <c r="E17" s="6" t="s">
        <v>879</v>
      </c>
      <c r="F17" s="6" t="s">
        <v>42</v>
      </c>
      <c r="G17" s="7">
        <v>12</v>
      </c>
      <c r="H17" s="7">
        <v>1486650</v>
      </c>
      <c r="I17" s="7">
        <v>-74.040000000000006</v>
      </c>
      <c r="J17" s="8">
        <v>1.8E-3</v>
      </c>
      <c r="K17" s="8">
        <v>0</v>
      </c>
    </row>
    <row r="18" spans="2:11">
      <c r="B18" s="6" t="s">
        <v>886</v>
      </c>
      <c r="C18" s="17" t="s">
        <v>887</v>
      </c>
      <c r="D18" s="18" t="s">
        <v>191</v>
      </c>
      <c r="E18" s="6" t="s">
        <v>879</v>
      </c>
      <c r="F18" s="6" t="s">
        <v>42</v>
      </c>
      <c r="G18" s="7">
        <v>1061</v>
      </c>
      <c r="H18" s="7">
        <v>432550</v>
      </c>
      <c r="I18" s="7">
        <v>-4346.0200000000004</v>
      </c>
      <c r="J18" s="8">
        <v>0.10539999999999999</v>
      </c>
      <c r="K18" s="8">
        <v>-1.2999999999999999E-3</v>
      </c>
    </row>
    <row r="19" spans="2:11">
      <c r="B19" s="6" t="s">
        <v>888</v>
      </c>
      <c r="C19" s="17" t="s">
        <v>889</v>
      </c>
      <c r="D19" s="18" t="s">
        <v>191</v>
      </c>
      <c r="E19" s="6" t="s">
        <v>879</v>
      </c>
      <c r="F19" s="6" t="s">
        <v>42</v>
      </c>
      <c r="G19" s="7">
        <v>88</v>
      </c>
      <c r="H19" s="7">
        <v>3372500</v>
      </c>
      <c r="I19" s="7">
        <v>-2165.0500000000002</v>
      </c>
      <c r="J19" s="8">
        <v>5.2499999999999998E-2</v>
      </c>
      <c r="K19" s="8">
        <v>-5.9999999999999995E-4</v>
      </c>
    </row>
    <row r="20" spans="2:11">
      <c r="B20" s="6" t="s">
        <v>890</v>
      </c>
      <c r="C20" s="17" t="s">
        <v>891</v>
      </c>
      <c r="D20" s="18" t="s">
        <v>191</v>
      </c>
      <c r="E20" s="6" t="s">
        <v>879</v>
      </c>
      <c r="F20" s="6" t="s">
        <v>42</v>
      </c>
      <c r="G20" s="7">
        <v>34</v>
      </c>
      <c r="H20" s="7">
        <v>1486650</v>
      </c>
      <c r="I20" s="7">
        <v>-2097.5100000000002</v>
      </c>
      <c r="J20" s="8">
        <v>5.0900000000000001E-2</v>
      </c>
      <c r="K20" s="8">
        <v>-5.9999999999999995E-4</v>
      </c>
    </row>
    <row r="21" spans="2:11">
      <c r="B21" s="6" t="s">
        <v>892</v>
      </c>
      <c r="C21" s="17" t="s">
        <v>893</v>
      </c>
      <c r="D21" s="18" t="s">
        <v>191</v>
      </c>
      <c r="E21" s="6" t="s">
        <v>879</v>
      </c>
      <c r="F21" s="6" t="s">
        <v>52</v>
      </c>
      <c r="G21" s="7">
        <v>16</v>
      </c>
      <c r="H21" s="7">
        <v>708600</v>
      </c>
      <c r="I21" s="7">
        <v>2.23</v>
      </c>
      <c r="J21" s="8">
        <v>-1E-4</v>
      </c>
      <c r="K21" s="8">
        <v>0</v>
      </c>
    </row>
    <row r="22" spans="2:11">
      <c r="B22" s="6" t="s">
        <v>894</v>
      </c>
      <c r="C22" s="17" t="s">
        <v>895</v>
      </c>
      <c r="D22" s="18" t="s">
        <v>191</v>
      </c>
      <c r="E22" s="6" t="s">
        <v>879</v>
      </c>
      <c r="F22" s="6" t="s">
        <v>42</v>
      </c>
      <c r="G22" s="7">
        <v>161</v>
      </c>
      <c r="H22" s="7">
        <v>11156.25</v>
      </c>
      <c r="I22" s="7">
        <v>-1877.52</v>
      </c>
      <c r="J22" s="8">
        <v>4.5499999999999999E-2</v>
      </c>
      <c r="K22" s="8">
        <v>-5.0000000000000001E-4</v>
      </c>
    </row>
    <row r="23" spans="2:11">
      <c r="B23" s="6" t="s">
        <v>896</v>
      </c>
      <c r="C23" s="17" t="s">
        <v>897</v>
      </c>
      <c r="D23" s="18" t="s">
        <v>191</v>
      </c>
      <c r="E23" s="6" t="s">
        <v>879</v>
      </c>
      <c r="F23" s="6" t="s">
        <v>43</v>
      </c>
      <c r="G23" s="7">
        <v>124</v>
      </c>
      <c r="H23" s="7">
        <v>232350</v>
      </c>
      <c r="I23" s="7">
        <v>-82.07</v>
      </c>
      <c r="J23" s="8">
        <v>2E-3</v>
      </c>
      <c r="K23" s="8">
        <v>0</v>
      </c>
    </row>
    <row r="24" spans="2:11">
      <c r="B24" s="6" t="s">
        <v>898</v>
      </c>
      <c r="C24" s="17" t="s">
        <v>899</v>
      </c>
      <c r="D24" s="18" t="s">
        <v>191</v>
      </c>
      <c r="E24" s="6" t="s">
        <v>879</v>
      </c>
      <c r="F24" s="6" t="s">
        <v>46</v>
      </c>
      <c r="G24" s="7">
        <v>6</v>
      </c>
      <c r="H24" s="7">
        <v>117630</v>
      </c>
      <c r="I24" s="7">
        <v>-128.94</v>
      </c>
      <c r="J24" s="8">
        <v>3.0999999999999999E-3</v>
      </c>
      <c r="K24" s="8">
        <v>0</v>
      </c>
    </row>
    <row r="25" spans="2:11">
      <c r="B25" s="6" t="s">
        <v>900</v>
      </c>
      <c r="C25" s="17" t="s">
        <v>901</v>
      </c>
      <c r="D25" s="18" t="s">
        <v>191</v>
      </c>
      <c r="E25" s="6" t="s">
        <v>879</v>
      </c>
      <c r="F25" s="6" t="s">
        <v>43</v>
      </c>
      <c r="G25" s="7">
        <v>7</v>
      </c>
      <c r="H25" s="7">
        <v>232350</v>
      </c>
      <c r="I25" s="7">
        <v>-46.52</v>
      </c>
      <c r="J25" s="8">
        <v>1.1000000000000001E-3</v>
      </c>
      <c r="K25" s="8">
        <v>0</v>
      </c>
    </row>
    <row r="28" spans="2:11">
      <c r="B28" s="6" t="s">
        <v>132</v>
      </c>
      <c r="C28" s="17"/>
      <c r="D28" s="18"/>
      <c r="E28" s="6"/>
      <c r="F28" s="6"/>
    </row>
    <row r="32" spans="2:11">
      <c r="B32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Q30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1102</v>
      </c>
    </row>
    <row r="3" spans="2:17" ht="15.75">
      <c r="B3" s="1" t="s">
        <v>3</v>
      </c>
      <c r="C3" s="1" t="s">
        <v>4</v>
      </c>
    </row>
    <row r="4" spans="2:17" ht="15.75">
      <c r="B4" s="1" t="s">
        <v>5</v>
      </c>
    </row>
    <row r="6" spans="2:17" ht="15.75">
      <c r="B6" s="2" t="s">
        <v>133</v>
      </c>
    </row>
    <row r="7" spans="2:17" ht="15.75">
      <c r="B7" s="2" t="s">
        <v>902</v>
      </c>
    </row>
    <row r="8" spans="2:17">
      <c r="B8" s="3" t="s">
        <v>81</v>
      </c>
      <c r="C8" s="3" t="s">
        <v>82</v>
      </c>
      <c r="D8" s="3" t="s">
        <v>903</v>
      </c>
      <c r="E8" s="3" t="s">
        <v>84</v>
      </c>
      <c r="F8" s="3" t="s">
        <v>85</v>
      </c>
      <c r="G8" s="3" t="s">
        <v>136</v>
      </c>
      <c r="H8" s="3" t="s">
        <v>137</v>
      </c>
      <c r="I8" s="3" t="s">
        <v>86</v>
      </c>
      <c r="J8" s="3" t="s">
        <v>87</v>
      </c>
      <c r="K8" s="3" t="s">
        <v>88</v>
      </c>
      <c r="L8" s="3" t="s">
        <v>138</v>
      </c>
      <c r="M8" s="3" t="s">
        <v>41</v>
      </c>
      <c r="N8" s="3" t="s">
        <v>89</v>
      </c>
      <c r="O8" s="3" t="s">
        <v>140</v>
      </c>
      <c r="P8" s="3" t="s">
        <v>141</v>
      </c>
      <c r="Q8" s="3" t="s">
        <v>142</v>
      </c>
    </row>
    <row r="9" spans="2:17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4" t="s">
        <v>143</v>
      </c>
      <c r="H9" s="4" t="s">
        <v>144</v>
      </c>
      <c r="I9" s="24" t="s">
        <v>1120</v>
      </c>
      <c r="J9" s="4" t="s">
        <v>92</v>
      </c>
      <c r="K9" s="4" t="s">
        <v>92</v>
      </c>
      <c r="L9" s="4" t="s">
        <v>145</v>
      </c>
      <c r="M9" s="4" t="s">
        <v>146</v>
      </c>
      <c r="N9" s="4" t="s">
        <v>93</v>
      </c>
      <c r="O9" s="4" t="s">
        <v>92</v>
      </c>
      <c r="P9" s="4" t="s">
        <v>92</v>
      </c>
      <c r="Q9" s="4" t="s">
        <v>92</v>
      </c>
    </row>
    <row r="10" spans="2:17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  <c r="P10" s="25" t="s">
        <v>1120</v>
      </c>
      <c r="Q10" s="25" t="s">
        <v>1120</v>
      </c>
    </row>
    <row r="11" spans="2:17">
      <c r="B11" s="3" t="s">
        <v>904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8" t="s">
        <v>1120</v>
      </c>
      <c r="H11" s="12">
        <v>0.68</v>
      </c>
      <c r="I11" s="28" t="s">
        <v>1120</v>
      </c>
      <c r="J11" s="25" t="s">
        <v>1120</v>
      </c>
      <c r="K11" s="10">
        <v>4.7600000000000003E-2</v>
      </c>
      <c r="L11" s="9">
        <v>5934457.4400000004</v>
      </c>
      <c r="M11" s="25" t="s">
        <v>1120</v>
      </c>
      <c r="N11" s="9">
        <v>6073.17</v>
      </c>
      <c r="O11" s="25" t="s">
        <v>1120</v>
      </c>
      <c r="P11" s="10">
        <v>1</v>
      </c>
      <c r="Q11" s="10">
        <v>1.8E-3</v>
      </c>
    </row>
    <row r="12" spans="2:17">
      <c r="B12" s="3" t="s">
        <v>95</v>
      </c>
      <c r="C12" s="27" t="s">
        <v>1120</v>
      </c>
      <c r="D12" s="28" t="s">
        <v>1120</v>
      </c>
      <c r="E12" s="28" t="s">
        <v>1120</v>
      </c>
      <c r="F12" s="28" t="s">
        <v>1120</v>
      </c>
      <c r="G12" s="28" t="s">
        <v>1120</v>
      </c>
      <c r="H12" s="12">
        <v>0.68</v>
      </c>
      <c r="I12" s="28" t="s">
        <v>1120</v>
      </c>
      <c r="J12" s="25" t="s">
        <v>1120</v>
      </c>
      <c r="K12" s="10">
        <v>4.7600000000000003E-2</v>
      </c>
      <c r="L12" s="9">
        <v>5934457.4400000004</v>
      </c>
      <c r="M12" s="25" t="s">
        <v>1120</v>
      </c>
      <c r="N12" s="9">
        <v>6073.17</v>
      </c>
      <c r="O12" s="25" t="s">
        <v>1120</v>
      </c>
      <c r="P12" s="10">
        <v>1</v>
      </c>
      <c r="Q12" s="10">
        <v>1.8E-3</v>
      </c>
    </row>
    <row r="13" spans="2:17">
      <c r="B13" s="13" t="s">
        <v>905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30" t="s">
        <v>1120</v>
      </c>
      <c r="H13" s="14">
        <v>0.68</v>
      </c>
      <c r="I13" s="30" t="s">
        <v>1120</v>
      </c>
      <c r="J13" s="25" t="s">
        <v>1120</v>
      </c>
      <c r="K13" s="16">
        <v>4.7600000000000003E-2</v>
      </c>
      <c r="L13" s="15">
        <v>5934457.4400000004</v>
      </c>
      <c r="M13" s="25" t="s">
        <v>1120</v>
      </c>
      <c r="N13" s="15">
        <v>6073.17</v>
      </c>
      <c r="O13" s="25" t="s">
        <v>1120</v>
      </c>
      <c r="P13" s="16">
        <v>1</v>
      </c>
      <c r="Q13" s="16">
        <v>1.8E-3</v>
      </c>
    </row>
    <row r="14" spans="2:17">
      <c r="B14" s="6" t="s">
        <v>906</v>
      </c>
      <c r="C14" s="17">
        <v>1162304</v>
      </c>
      <c r="D14" s="6" t="s">
        <v>907</v>
      </c>
      <c r="E14" s="6" t="s">
        <v>98</v>
      </c>
      <c r="F14" s="6" t="s">
        <v>99</v>
      </c>
      <c r="G14" s="6" t="s">
        <v>908</v>
      </c>
      <c r="H14" s="17">
        <v>2.48</v>
      </c>
      <c r="I14" s="6" t="s">
        <v>100</v>
      </c>
      <c r="J14" s="19">
        <v>6.2094999999999997E-2</v>
      </c>
      <c r="K14" s="8">
        <v>1.3299999999999999E-2</v>
      </c>
      <c r="L14" s="7">
        <v>173379</v>
      </c>
      <c r="M14" s="7">
        <v>111.75</v>
      </c>
      <c r="N14" s="7">
        <v>193.75</v>
      </c>
      <c r="O14" s="8">
        <v>2.9999999999999997E-4</v>
      </c>
      <c r="P14" s="8">
        <v>3.1899999999999998E-2</v>
      </c>
      <c r="Q14" s="8">
        <v>1E-4</v>
      </c>
    </row>
    <row r="15" spans="2:17">
      <c r="B15" s="6" t="s">
        <v>909</v>
      </c>
      <c r="C15" s="17">
        <v>1162577</v>
      </c>
      <c r="D15" s="6" t="s">
        <v>910</v>
      </c>
      <c r="E15" s="6" t="s">
        <v>98</v>
      </c>
      <c r="F15" s="6" t="s">
        <v>99</v>
      </c>
      <c r="G15" s="6" t="s">
        <v>908</v>
      </c>
      <c r="H15" s="17">
        <v>3.74</v>
      </c>
      <c r="I15" s="6" t="s">
        <v>100</v>
      </c>
      <c r="J15" s="19">
        <v>5.0000000000000001E-4</v>
      </c>
      <c r="K15" s="8">
        <v>2.47E-2</v>
      </c>
      <c r="L15" s="7">
        <v>91078.44</v>
      </c>
      <c r="M15" s="7">
        <v>101.07</v>
      </c>
      <c r="N15" s="7">
        <v>92.05</v>
      </c>
      <c r="O15" s="8">
        <v>1E-4</v>
      </c>
      <c r="P15" s="8">
        <v>1.52E-2</v>
      </c>
      <c r="Q15" s="8">
        <v>0</v>
      </c>
    </row>
    <row r="16" spans="2:17">
      <c r="B16" s="6" t="s">
        <v>911</v>
      </c>
      <c r="C16" s="17">
        <v>1195361</v>
      </c>
      <c r="D16" s="6" t="s">
        <v>191</v>
      </c>
      <c r="E16" s="6" t="s">
        <v>98</v>
      </c>
      <c r="F16" s="6" t="s">
        <v>99</v>
      </c>
      <c r="G16" s="6" t="s">
        <v>912</v>
      </c>
      <c r="H16" s="17">
        <v>0.56999999999999995</v>
      </c>
      <c r="I16" s="6" t="s">
        <v>100</v>
      </c>
      <c r="J16" s="19">
        <v>4.6399999999999997E-2</v>
      </c>
      <c r="K16" s="8">
        <v>4.9099999999999998E-2</v>
      </c>
      <c r="L16" s="7">
        <v>5670000</v>
      </c>
      <c r="M16" s="7">
        <v>102.07</v>
      </c>
      <c r="N16" s="7">
        <v>5787.37</v>
      </c>
      <c r="O16" s="8">
        <v>4.0000000000000001E-3</v>
      </c>
      <c r="P16" s="8">
        <v>0.95289999999999997</v>
      </c>
      <c r="Q16" s="8">
        <v>1.6999999999999999E-3</v>
      </c>
    </row>
    <row r="17" spans="2:17">
      <c r="B17" s="13" t="s">
        <v>913</v>
      </c>
      <c r="C17" s="29" t="s">
        <v>1120</v>
      </c>
      <c r="D17" s="30" t="s">
        <v>1120</v>
      </c>
      <c r="E17" s="30" t="s">
        <v>1120</v>
      </c>
      <c r="F17" s="30" t="s">
        <v>1120</v>
      </c>
      <c r="G17" s="30" t="s">
        <v>1120</v>
      </c>
      <c r="H17" s="14">
        <v>0</v>
      </c>
      <c r="I17" s="30" t="s">
        <v>1120</v>
      </c>
      <c r="J17" s="25" t="s">
        <v>1120</v>
      </c>
      <c r="K17" s="16">
        <v>0</v>
      </c>
      <c r="L17" s="15">
        <v>0</v>
      </c>
      <c r="M17" s="25" t="s">
        <v>1120</v>
      </c>
      <c r="N17" s="15">
        <v>0</v>
      </c>
      <c r="O17" s="25" t="s">
        <v>1120</v>
      </c>
      <c r="P17" s="16">
        <v>0</v>
      </c>
      <c r="Q17" s="16">
        <v>0</v>
      </c>
    </row>
    <row r="18" spans="2:17">
      <c r="B18" s="13" t="s">
        <v>914</v>
      </c>
      <c r="C18" s="29" t="s">
        <v>1120</v>
      </c>
      <c r="D18" s="30" t="s">
        <v>1120</v>
      </c>
      <c r="E18" s="30" t="s">
        <v>1120</v>
      </c>
      <c r="F18" s="30" t="s">
        <v>1120</v>
      </c>
      <c r="G18" s="30" t="s">
        <v>1120</v>
      </c>
      <c r="H18" s="25" t="s">
        <v>1120</v>
      </c>
      <c r="I18" s="30" t="s">
        <v>1120</v>
      </c>
      <c r="J18" s="25" t="s">
        <v>1120</v>
      </c>
      <c r="K18" s="25" t="s">
        <v>1120</v>
      </c>
      <c r="L18" s="15">
        <v>0</v>
      </c>
      <c r="M18" s="25" t="s">
        <v>1120</v>
      </c>
      <c r="N18" s="15">
        <v>0</v>
      </c>
      <c r="O18" s="25" t="s">
        <v>1120</v>
      </c>
      <c r="P18" s="16">
        <v>0</v>
      </c>
      <c r="Q18" s="16">
        <v>0</v>
      </c>
    </row>
    <row r="19" spans="2:17">
      <c r="B19" s="13" t="s">
        <v>915</v>
      </c>
      <c r="C19" s="29" t="s">
        <v>1120</v>
      </c>
      <c r="D19" s="30" t="s">
        <v>1120</v>
      </c>
      <c r="E19" s="30" t="s">
        <v>1120</v>
      </c>
      <c r="F19" s="30" t="s">
        <v>1120</v>
      </c>
      <c r="G19" s="30" t="s">
        <v>1120</v>
      </c>
      <c r="H19" s="14">
        <v>0</v>
      </c>
      <c r="I19" s="30" t="s">
        <v>1120</v>
      </c>
      <c r="J19" s="25" t="s">
        <v>1120</v>
      </c>
      <c r="K19" s="16">
        <v>0</v>
      </c>
      <c r="L19" s="15">
        <v>0</v>
      </c>
      <c r="M19" s="25" t="s">
        <v>1120</v>
      </c>
      <c r="N19" s="15">
        <v>0</v>
      </c>
      <c r="O19" s="25" t="s">
        <v>1120</v>
      </c>
      <c r="P19" s="16">
        <v>0</v>
      </c>
      <c r="Q19" s="16">
        <v>0</v>
      </c>
    </row>
    <row r="20" spans="2:17">
      <c r="B20" s="13" t="s">
        <v>916</v>
      </c>
      <c r="C20" s="29" t="s">
        <v>1120</v>
      </c>
      <c r="D20" s="30" t="s">
        <v>1120</v>
      </c>
      <c r="E20" s="30" t="s">
        <v>1120</v>
      </c>
      <c r="F20" s="30" t="s">
        <v>1120</v>
      </c>
      <c r="G20" s="30" t="s">
        <v>1120</v>
      </c>
      <c r="H20" s="14">
        <v>0</v>
      </c>
      <c r="I20" s="30" t="s">
        <v>1120</v>
      </c>
      <c r="J20" s="25" t="s">
        <v>1120</v>
      </c>
      <c r="K20" s="16">
        <v>0</v>
      </c>
      <c r="L20" s="15">
        <v>0</v>
      </c>
      <c r="M20" s="25" t="s">
        <v>1120</v>
      </c>
      <c r="N20" s="15">
        <v>0</v>
      </c>
      <c r="O20" s="25" t="s">
        <v>1120</v>
      </c>
      <c r="P20" s="16">
        <v>0</v>
      </c>
      <c r="Q20" s="16">
        <v>0</v>
      </c>
    </row>
    <row r="21" spans="2:17">
      <c r="B21" s="13" t="s">
        <v>917</v>
      </c>
      <c r="C21" s="29" t="s">
        <v>1120</v>
      </c>
      <c r="D21" s="30" t="s">
        <v>1120</v>
      </c>
      <c r="E21" s="30" t="s">
        <v>1120</v>
      </c>
      <c r="F21" s="30" t="s">
        <v>1120</v>
      </c>
      <c r="G21" s="30" t="s">
        <v>1120</v>
      </c>
      <c r="H21" s="14">
        <v>0</v>
      </c>
      <c r="I21" s="30" t="s">
        <v>1120</v>
      </c>
      <c r="J21" s="25" t="s">
        <v>1120</v>
      </c>
      <c r="K21" s="16">
        <v>0</v>
      </c>
      <c r="L21" s="15">
        <v>0</v>
      </c>
      <c r="M21" s="25" t="s">
        <v>1120</v>
      </c>
      <c r="N21" s="15">
        <v>0</v>
      </c>
      <c r="O21" s="25" t="s">
        <v>1120</v>
      </c>
      <c r="P21" s="16">
        <v>0</v>
      </c>
      <c r="Q21" s="16">
        <v>0</v>
      </c>
    </row>
    <row r="22" spans="2:17">
      <c r="B22" s="13" t="s">
        <v>918</v>
      </c>
      <c r="C22" s="29" t="s">
        <v>1120</v>
      </c>
      <c r="D22" s="30" t="s">
        <v>1120</v>
      </c>
      <c r="E22" s="30" t="s">
        <v>1120</v>
      </c>
      <c r="F22" s="30" t="s">
        <v>1120</v>
      </c>
      <c r="G22" s="30" t="s">
        <v>1120</v>
      </c>
      <c r="H22" s="14">
        <v>0</v>
      </c>
      <c r="I22" s="30" t="s">
        <v>1120</v>
      </c>
      <c r="J22" s="25" t="s">
        <v>1120</v>
      </c>
      <c r="K22" s="16">
        <v>0</v>
      </c>
      <c r="L22" s="15">
        <v>0</v>
      </c>
      <c r="M22" s="25" t="s">
        <v>1120</v>
      </c>
      <c r="N22" s="15">
        <v>0</v>
      </c>
      <c r="O22" s="25" t="s">
        <v>1120</v>
      </c>
      <c r="P22" s="16">
        <v>0</v>
      </c>
      <c r="Q22" s="16">
        <v>0</v>
      </c>
    </row>
    <row r="23" spans="2:17">
      <c r="B23" s="3" t="s">
        <v>119</v>
      </c>
      <c r="C23" s="27" t="s">
        <v>1120</v>
      </c>
      <c r="D23" s="28" t="s">
        <v>1120</v>
      </c>
      <c r="E23" s="28" t="s">
        <v>1120</v>
      </c>
      <c r="F23" s="28" t="s">
        <v>1120</v>
      </c>
      <c r="G23" s="28" t="s">
        <v>1120</v>
      </c>
      <c r="H23" s="25" t="s">
        <v>1120</v>
      </c>
      <c r="I23" s="28" t="s">
        <v>1120</v>
      </c>
      <c r="J23" s="25" t="s">
        <v>1120</v>
      </c>
      <c r="K23" s="25" t="s">
        <v>1120</v>
      </c>
      <c r="L23" s="9">
        <v>0</v>
      </c>
      <c r="M23" s="25" t="s">
        <v>1120</v>
      </c>
      <c r="N23" s="9">
        <v>0</v>
      </c>
      <c r="O23" s="25" t="s">
        <v>1120</v>
      </c>
      <c r="P23" s="10">
        <v>0</v>
      </c>
      <c r="Q23" s="10">
        <v>0</v>
      </c>
    </row>
    <row r="24" spans="2:17">
      <c r="B24" s="13" t="s">
        <v>905</v>
      </c>
      <c r="C24" s="29" t="s">
        <v>1120</v>
      </c>
      <c r="D24" s="30" t="s">
        <v>1120</v>
      </c>
      <c r="E24" s="30" t="s">
        <v>1120</v>
      </c>
      <c r="F24" s="30" t="s">
        <v>1120</v>
      </c>
      <c r="G24" s="30" t="s">
        <v>1120</v>
      </c>
      <c r="H24" s="14">
        <v>0</v>
      </c>
      <c r="I24" s="30" t="s">
        <v>1120</v>
      </c>
      <c r="J24" s="25" t="s">
        <v>1120</v>
      </c>
      <c r="K24" s="16">
        <v>0</v>
      </c>
      <c r="L24" s="15">
        <v>0</v>
      </c>
      <c r="M24" s="25" t="s">
        <v>1120</v>
      </c>
      <c r="N24" s="15">
        <v>0</v>
      </c>
      <c r="O24" s="25" t="s">
        <v>1120</v>
      </c>
      <c r="P24" s="16">
        <v>0</v>
      </c>
      <c r="Q24" s="16">
        <v>0</v>
      </c>
    </row>
    <row r="25" spans="2:17">
      <c r="B25" s="13" t="s">
        <v>913</v>
      </c>
      <c r="C25" s="29" t="s">
        <v>1120</v>
      </c>
      <c r="D25" s="30" t="s">
        <v>1120</v>
      </c>
      <c r="E25" s="30" t="s">
        <v>1120</v>
      </c>
      <c r="F25" s="30" t="s">
        <v>1120</v>
      </c>
      <c r="G25" s="30" t="s">
        <v>1120</v>
      </c>
      <c r="H25" s="14">
        <v>0</v>
      </c>
      <c r="I25" s="30" t="s">
        <v>1120</v>
      </c>
      <c r="J25" s="25" t="s">
        <v>1120</v>
      </c>
      <c r="K25" s="16">
        <v>0</v>
      </c>
      <c r="L25" s="15">
        <v>0</v>
      </c>
      <c r="M25" s="25" t="s">
        <v>1120</v>
      </c>
      <c r="N25" s="15">
        <v>0</v>
      </c>
      <c r="O25" s="25" t="s">
        <v>1120</v>
      </c>
      <c r="P25" s="16">
        <v>0</v>
      </c>
      <c r="Q25" s="16">
        <v>0</v>
      </c>
    </row>
    <row r="26" spans="2:17">
      <c r="B26" s="13" t="s">
        <v>914</v>
      </c>
      <c r="C26" s="29" t="s">
        <v>1120</v>
      </c>
      <c r="D26" s="30" t="s">
        <v>1120</v>
      </c>
      <c r="E26" s="30" t="s">
        <v>1120</v>
      </c>
      <c r="F26" s="30" t="s">
        <v>1120</v>
      </c>
      <c r="G26" s="30" t="s">
        <v>1120</v>
      </c>
      <c r="H26" s="25" t="s">
        <v>1120</v>
      </c>
      <c r="I26" s="30" t="s">
        <v>1120</v>
      </c>
      <c r="J26" s="25" t="s">
        <v>1120</v>
      </c>
      <c r="K26" s="25" t="s">
        <v>1120</v>
      </c>
      <c r="L26" s="15">
        <v>0</v>
      </c>
      <c r="M26" s="25" t="s">
        <v>1120</v>
      </c>
      <c r="N26" s="15">
        <v>0</v>
      </c>
      <c r="O26" s="25" t="s">
        <v>1120</v>
      </c>
      <c r="P26" s="16">
        <v>0</v>
      </c>
      <c r="Q26" s="16">
        <v>0</v>
      </c>
    </row>
    <row r="27" spans="2:17">
      <c r="B27" s="13" t="s">
        <v>915</v>
      </c>
      <c r="C27" s="29" t="s">
        <v>1120</v>
      </c>
      <c r="D27" s="30" t="s">
        <v>1120</v>
      </c>
      <c r="E27" s="30" t="s">
        <v>1120</v>
      </c>
      <c r="F27" s="30" t="s">
        <v>1120</v>
      </c>
      <c r="G27" s="30" t="s">
        <v>1120</v>
      </c>
      <c r="H27" s="14">
        <v>0</v>
      </c>
      <c r="I27" s="30" t="s">
        <v>1120</v>
      </c>
      <c r="J27" s="25" t="s">
        <v>1120</v>
      </c>
      <c r="K27" s="16">
        <v>0</v>
      </c>
      <c r="L27" s="15">
        <v>0</v>
      </c>
      <c r="M27" s="25" t="s">
        <v>1120</v>
      </c>
      <c r="N27" s="15">
        <v>0</v>
      </c>
      <c r="O27" s="25" t="s">
        <v>1120</v>
      </c>
      <c r="P27" s="16">
        <v>0</v>
      </c>
      <c r="Q27" s="16">
        <v>0</v>
      </c>
    </row>
    <row r="28" spans="2:17">
      <c r="B28" s="13" t="s">
        <v>916</v>
      </c>
      <c r="C28" s="29" t="s">
        <v>1120</v>
      </c>
      <c r="D28" s="30" t="s">
        <v>1120</v>
      </c>
      <c r="E28" s="30" t="s">
        <v>1120</v>
      </c>
      <c r="F28" s="30" t="s">
        <v>1120</v>
      </c>
      <c r="G28" s="30" t="s">
        <v>1120</v>
      </c>
      <c r="H28" s="14">
        <v>0</v>
      </c>
      <c r="I28" s="30" t="s">
        <v>1120</v>
      </c>
      <c r="J28" s="25" t="s">
        <v>1120</v>
      </c>
      <c r="K28" s="16">
        <v>0</v>
      </c>
      <c r="L28" s="15">
        <v>0</v>
      </c>
      <c r="M28" s="25" t="s">
        <v>1120</v>
      </c>
      <c r="N28" s="15">
        <v>0</v>
      </c>
      <c r="O28" s="25" t="s">
        <v>1120</v>
      </c>
      <c r="P28" s="16">
        <v>0</v>
      </c>
      <c r="Q28" s="16">
        <v>0</v>
      </c>
    </row>
    <row r="29" spans="2:17">
      <c r="B29" s="13" t="s">
        <v>917</v>
      </c>
      <c r="C29" s="29" t="s">
        <v>1120</v>
      </c>
      <c r="D29" s="30" t="s">
        <v>1120</v>
      </c>
      <c r="E29" s="30" t="s">
        <v>1120</v>
      </c>
      <c r="F29" s="30" t="s">
        <v>1120</v>
      </c>
      <c r="G29" s="30" t="s">
        <v>1120</v>
      </c>
      <c r="H29" s="14">
        <v>0</v>
      </c>
      <c r="I29" s="30" t="s">
        <v>1120</v>
      </c>
      <c r="J29" s="25" t="s">
        <v>1120</v>
      </c>
      <c r="K29" s="16">
        <v>0</v>
      </c>
      <c r="L29" s="15">
        <v>0</v>
      </c>
      <c r="M29" s="25" t="s">
        <v>1120</v>
      </c>
      <c r="N29" s="15">
        <v>0</v>
      </c>
      <c r="O29" s="25" t="s">
        <v>1120</v>
      </c>
      <c r="P29" s="16">
        <v>0</v>
      </c>
      <c r="Q29" s="16">
        <v>0</v>
      </c>
    </row>
    <row r="30" spans="2:17">
      <c r="B30" s="13" t="s">
        <v>918</v>
      </c>
      <c r="C30" s="29" t="s">
        <v>1120</v>
      </c>
      <c r="D30" s="30" t="s">
        <v>1120</v>
      </c>
      <c r="E30" s="30" t="s">
        <v>1120</v>
      </c>
      <c r="F30" s="30" t="s">
        <v>1120</v>
      </c>
      <c r="G30" s="30" t="s">
        <v>1120</v>
      </c>
      <c r="H30" s="14">
        <v>0</v>
      </c>
      <c r="I30" s="30" t="s">
        <v>1120</v>
      </c>
      <c r="J30" s="25" t="s">
        <v>1120</v>
      </c>
      <c r="K30" s="16">
        <v>0</v>
      </c>
      <c r="L30" s="15">
        <v>0</v>
      </c>
      <c r="M30" s="25" t="s">
        <v>1120</v>
      </c>
      <c r="N30" s="15">
        <v>0</v>
      </c>
      <c r="O30" s="25" t="s">
        <v>1120</v>
      </c>
      <c r="P30" s="16">
        <v>0</v>
      </c>
      <c r="Q30" s="16">
        <v>0</v>
      </c>
    </row>
    <row r="33" spans="2:9">
      <c r="B33" s="6" t="s">
        <v>132</v>
      </c>
      <c r="C33" s="17"/>
      <c r="D33" s="6"/>
      <c r="E33" s="6"/>
      <c r="F33" s="6"/>
      <c r="G33" s="6"/>
      <c r="I33" s="6"/>
    </row>
    <row r="37" spans="2:9">
      <c r="B37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topLeftCell="A9" workbookViewId="0">
      <selection activeCell="B9" sqref="B9:P36"/>
    </sheetView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1102</v>
      </c>
    </row>
    <row r="3" spans="2:16" ht="15.75">
      <c r="B3" s="1" t="s">
        <v>3</v>
      </c>
      <c r="C3" s="1" t="s">
        <v>4</v>
      </c>
    </row>
    <row r="4" spans="2:16" ht="15.75">
      <c r="B4" s="1" t="s">
        <v>5</v>
      </c>
    </row>
    <row r="6" spans="2:16" ht="15.75">
      <c r="B6" s="2" t="s">
        <v>919</v>
      </c>
    </row>
    <row r="7" spans="2:16" ht="15.75">
      <c r="B7" s="2" t="s">
        <v>134</v>
      </c>
    </row>
    <row r="8" spans="2:16">
      <c r="B8" s="3" t="s">
        <v>81</v>
      </c>
      <c r="C8" s="3" t="s">
        <v>82</v>
      </c>
      <c r="D8" s="3" t="s">
        <v>84</v>
      </c>
      <c r="E8" s="3" t="s">
        <v>85</v>
      </c>
      <c r="F8" s="3" t="s">
        <v>136</v>
      </c>
      <c r="G8" s="3" t="s">
        <v>137</v>
      </c>
      <c r="H8" s="3" t="s">
        <v>86</v>
      </c>
      <c r="I8" s="3" t="s">
        <v>87</v>
      </c>
      <c r="J8" s="3" t="s">
        <v>88</v>
      </c>
      <c r="K8" s="3" t="s">
        <v>138</v>
      </c>
      <c r="L8" s="3" t="s">
        <v>41</v>
      </c>
      <c r="M8" s="3" t="s">
        <v>920</v>
      </c>
      <c r="N8" s="3" t="s">
        <v>140</v>
      </c>
      <c r="O8" s="3" t="s">
        <v>141</v>
      </c>
      <c r="P8" s="3" t="s">
        <v>142</v>
      </c>
    </row>
    <row r="9" spans="2:16">
      <c r="B9" s="24" t="s">
        <v>1120</v>
      </c>
      <c r="C9" s="24" t="s">
        <v>1120</v>
      </c>
      <c r="D9" s="24" t="s">
        <v>1120</v>
      </c>
      <c r="E9" s="24" t="s">
        <v>1120</v>
      </c>
      <c r="F9" s="4" t="s">
        <v>143</v>
      </c>
      <c r="G9" s="4" t="s">
        <v>144</v>
      </c>
      <c r="H9" s="24" t="s">
        <v>1120</v>
      </c>
      <c r="I9" s="4" t="s">
        <v>92</v>
      </c>
      <c r="J9" s="4" t="s">
        <v>92</v>
      </c>
      <c r="K9" s="4" t="s">
        <v>145</v>
      </c>
      <c r="L9" s="4" t="s">
        <v>146</v>
      </c>
      <c r="M9" s="4" t="s">
        <v>93</v>
      </c>
      <c r="N9" s="4" t="s">
        <v>92</v>
      </c>
      <c r="O9" s="4" t="s">
        <v>92</v>
      </c>
      <c r="P9" s="4" t="s">
        <v>92</v>
      </c>
    </row>
    <row r="10" spans="2:16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  <c r="P10" s="25" t="s">
        <v>1120</v>
      </c>
    </row>
    <row r="11" spans="2:16">
      <c r="B11" s="3" t="s">
        <v>147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12">
        <v>5.65</v>
      </c>
      <c r="H11" s="28" t="s">
        <v>1120</v>
      </c>
      <c r="I11" s="25" t="s">
        <v>1120</v>
      </c>
      <c r="J11" s="10">
        <v>5.0900000000000001E-2</v>
      </c>
      <c r="K11" s="9">
        <v>908715263.04999995</v>
      </c>
      <c r="L11" s="25" t="s">
        <v>1120</v>
      </c>
      <c r="M11" s="9">
        <v>951169.4</v>
      </c>
      <c r="N11" s="25" t="s">
        <v>1120</v>
      </c>
      <c r="O11" s="10">
        <v>1</v>
      </c>
      <c r="P11" s="10">
        <v>0.2752</v>
      </c>
    </row>
    <row r="12" spans="2:16">
      <c r="B12" s="3" t="s">
        <v>95</v>
      </c>
      <c r="C12" s="27" t="s">
        <v>1120</v>
      </c>
      <c r="D12" s="28" t="s">
        <v>1120</v>
      </c>
      <c r="E12" s="28" t="s">
        <v>1120</v>
      </c>
      <c r="F12" s="28" t="s">
        <v>1120</v>
      </c>
      <c r="G12" s="12">
        <v>5.65</v>
      </c>
      <c r="H12" s="28" t="s">
        <v>1120</v>
      </c>
      <c r="I12" s="25" t="s">
        <v>1120</v>
      </c>
      <c r="J12" s="10">
        <v>5.0900000000000001E-2</v>
      </c>
      <c r="K12" s="9">
        <v>908715263.04999995</v>
      </c>
      <c r="L12" s="25" t="s">
        <v>1120</v>
      </c>
      <c r="M12" s="9">
        <v>951169.4</v>
      </c>
      <c r="N12" s="25" t="s">
        <v>1120</v>
      </c>
      <c r="O12" s="10">
        <v>1</v>
      </c>
      <c r="P12" s="10">
        <v>0.2752</v>
      </c>
    </row>
    <row r="13" spans="2:16">
      <c r="B13" s="13" t="s">
        <v>921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14">
        <v>0</v>
      </c>
      <c r="H13" s="30" t="s">
        <v>1120</v>
      </c>
      <c r="I13" s="25" t="s">
        <v>1120</v>
      </c>
      <c r="J13" s="16">
        <v>0</v>
      </c>
      <c r="K13" s="15">
        <v>0</v>
      </c>
      <c r="L13" s="25" t="s">
        <v>1120</v>
      </c>
      <c r="M13" s="15">
        <v>0</v>
      </c>
      <c r="N13" s="25" t="s">
        <v>1120</v>
      </c>
      <c r="O13" s="16">
        <v>0</v>
      </c>
      <c r="P13" s="16">
        <v>0</v>
      </c>
    </row>
    <row r="14" spans="2:16">
      <c r="B14" s="13" t="s">
        <v>922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14">
        <v>10.210000000000001</v>
      </c>
      <c r="H14" s="30" t="s">
        <v>1120</v>
      </c>
      <c r="I14" s="25" t="s">
        <v>1120</v>
      </c>
      <c r="J14" s="16">
        <v>4.8599999999999997E-2</v>
      </c>
      <c r="K14" s="15">
        <v>180399999.99000001</v>
      </c>
      <c r="L14" s="25" t="s">
        <v>1120</v>
      </c>
      <c r="M14" s="15">
        <v>190013.16</v>
      </c>
      <c r="N14" s="25" t="s">
        <v>1120</v>
      </c>
      <c r="O14" s="16">
        <v>0.19980000000000001</v>
      </c>
      <c r="P14" s="16">
        <v>5.5E-2</v>
      </c>
    </row>
    <row r="15" spans="2:16">
      <c r="B15" s="6" t="s">
        <v>923</v>
      </c>
      <c r="C15" s="17">
        <v>8289092</v>
      </c>
      <c r="D15" s="6" t="s">
        <v>152</v>
      </c>
      <c r="E15" s="33" t="s">
        <v>1120</v>
      </c>
      <c r="F15" s="6" t="s">
        <v>924</v>
      </c>
      <c r="G15" s="17">
        <v>10.02</v>
      </c>
      <c r="H15" s="6" t="s">
        <v>100</v>
      </c>
      <c r="I15" s="19">
        <v>4.8000000000000001E-2</v>
      </c>
      <c r="J15" s="8">
        <v>4.8599999999999997E-2</v>
      </c>
      <c r="K15" s="7">
        <v>1037000</v>
      </c>
      <c r="L15" s="7">
        <v>107.69</v>
      </c>
      <c r="M15" s="7">
        <v>1116.72</v>
      </c>
      <c r="N15" s="8">
        <v>0</v>
      </c>
      <c r="O15" s="8">
        <v>1.1999999999999999E-3</v>
      </c>
      <c r="P15" s="8">
        <v>2.9999999999999997E-4</v>
      </c>
    </row>
    <row r="16" spans="2:16">
      <c r="B16" s="6" t="s">
        <v>925</v>
      </c>
      <c r="C16" s="17">
        <v>8289100</v>
      </c>
      <c r="D16" s="6" t="s">
        <v>152</v>
      </c>
      <c r="E16" s="33" t="s">
        <v>1120</v>
      </c>
      <c r="F16" s="6" t="s">
        <v>926</v>
      </c>
      <c r="G16" s="17">
        <v>10.1</v>
      </c>
      <c r="H16" s="6" t="s">
        <v>100</v>
      </c>
      <c r="I16" s="19">
        <v>4.8000000000000001E-2</v>
      </c>
      <c r="J16" s="8">
        <v>4.8599999999999997E-2</v>
      </c>
      <c r="K16" s="7">
        <v>30942000</v>
      </c>
      <c r="L16" s="7">
        <v>106.65</v>
      </c>
      <c r="M16" s="7">
        <v>32998.269999999997</v>
      </c>
      <c r="N16" s="8">
        <v>0</v>
      </c>
      <c r="O16" s="8">
        <v>3.4700000000000002E-2</v>
      </c>
      <c r="P16" s="8">
        <v>9.4999999999999998E-3</v>
      </c>
    </row>
    <row r="17" spans="2:16">
      <c r="B17" s="6" t="s">
        <v>927</v>
      </c>
      <c r="C17" s="17">
        <v>8289118</v>
      </c>
      <c r="D17" s="6" t="s">
        <v>152</v>
      </c>
      <c r="E17" s="33" t="s">
        <v>1120</v>
      </c>
      <c r="F17" s="6" t="s">
        <v>928</v>
      </c>
      <c r="G17" s="17">
        <v>10.19</v>
      </c>
      <c r="H17" s="6" t="s">
        <v>100</v>
      </c>
      <c r="I17" s="19">
        <v>4.8000000000000001E-2</v>
      </c>
      <c r="J17" s="8">
        <v>4.8599999999999997E-2</v>
      </c>
      <c r="K17" s="7">
        <v>75485999.989999995</v>
      </c>
      <c r="L17" s="7">
        <v>105.83</v>
      </c>
      <c r="M17" s="7">
        <v>79885.7</v>
      </c>
      <c r="N17" s="8">
        <v>0</v>
      </c>
      <c r="O17" s="8">
        <v>8.4000000000000005E-2</v>
      </c>
      <c r="P17" s="8">
        <v>2.3099999999999999E-2</v>
      </c>
    </row>
    <row r="18" spans="2:16">
      <c r="B18" s="6" t="s">
        <v>929</v>
      </c>
      <c r="C18" s="17">
        <v>8289126</v>
      </c>
      <c r="D18" s="6" t="s">
        <v>152</v>
      </c>
      <c r="E18" s="33" t="s">
        <v>1120</v>
      </c>
      <c r="F18" s="6" t="s">
        <v>930</v>
      </c>
      <c r="G18" s="17">
        <v>10.27</v>
      </c>
      <c r="H18" s="6" t="s">
        <v>100</v>
      </c>
      <c r="I18" s="19">
        <v>4.8000000000000001E-2</v>
      </c>
      <c r="J18" s="8">
        <v>4.8599999999999997E-2</v>
      </c>
      <c r="K18" s="7">
        <v>72935000</v>
      </c>
      <c r="L18" s="7">
        <v>104.22</v>
      </c>
      <c r="M18" s="7">
        <v>76012.479999999996</v>
      </c>
      <c r="N18" s="8">
        <v>0</v>
      </c>
      <c r="O18" s="8">
        <v>7.9899999999999999E-2</v>
      </c>
      <c r="P18" s="8">
        <v>2.1999999999999999E-2</v>
      </c>
    </row>
    <row r="19" spans="2:16">
      <c r="B19" s="13" t="s">
        <v>931</v>
      </c>
      <c r="C19" s="29" t="s">
        <v>1120</v>
      </c>
      <c r="D19" s="30" t="s">
        <v>1120</v>
      </c>
      <c r="E19" s="30" t="s">
        <v>1120</v>
      </c>
      <c r="F19" s="30" t="s">
        <v>1120</v>
      </c>
      <c r="G19" s="14">
        <v>0</v>
      </c>
      <c r="H19" s="30" t="s">
        <v>1120</v>
      </c>
      <c r="I19" s="25" t="s">
        <v>1120</v>
      </c>
      <c r="J19" s="16">
        <v>0</v>
      </c>
      <c r="K19" s="15">
        <v>0</v>
      </c>
      <c r="L19" s="25" t="s">
        <v>1120</v>
      </c>
      <c r="M19" s="15">
        <v>0</v>
      </c>
      <c r="N19" s="25" t="s">
        <v>1120</v>
      </c>
      <c r="O19" s="16">
        <v>0</v>
      </c>
      <c r="P19" s="16">
        <v>0</v>
      </c>
    </row>
    <row r="20" spans="2:16">
      <c r="B20" s="13" t="s">
        <v>932</v>
      </c>
      <c r="C20" s="29" t="s">
        <v>1120</v>
      </c>
      <c r="D20" s="30" t="s">
        <v>1120</v>
      </c>
      <c r="E20" s="30" t="s">
        <v>1120</v>
      </c>
      <c r="F20" s="30" t="s">
        <v>1120</v>
      </c>
      <c r="G20" s="14">
        <v>0</v>
      </c>
      <c r="H20" s="30" t="s">
        <v>1120</v>
      </c>
      <c r="I20" s="25" t="s">
        <v>1120</v>
      </c>
      <c r="J20" s="16">
        <v>0</v>
      </c>
      <c r="K20" s="15">
        <v>0</v>
      </c>
      <c r="L20" s="25" t="s">
        <v>1120</v>
      </c>
      <c r="M20" s="15">
        <v>0</v>
      </c>
      <c r="N20" s="25" t="s">
        <v>1120</v>
      </c>
      <c r="O20" s="16">
        <v>0</v>
      </c>
      <c r="P20" s="16">
        <v>0</v>
      </c>
    </row>
    <row r="21" spans="2:16">
      <c r="B21" s="13" t="s">
        <v>191</v>
      </c>
      <c r="C21" s="29" t="s">
        <v>1120</v>
      </c>
      <c r="D21" s="30" t="s">
        <v>1120</v>
      </c>
      <c r="E21" s="30" t="s">
        <v>1120</v>
      </c>
      <c r="F21" s="30" t="s">
        <v>1120</v>
      </c>
      <c r="G21" s="14">
        <v>4.5199999999999996</v>
      </c>
      <c r="H21" s="30" t="s">
        <v>1120</v>
      </c>
      <c r="I21" s="25" t="s">
        <v>1120</v>
      </c>
      <c r="J21" s="16">
        <v>5.1499999999999997E-2</v>
      </c>
      <c r="K21" s="15">
        <v>728315263.05999994</v>
      </c>
      <c r="L21" s="25" t="s">
        <v>1120</v>
      </c>
      <c r="M21" s="15">
        <v>761156.24</v>
      </c>
      <c r="N21" s="25" t="s">
        <v>1120</v>
      </c>
      <c r="O21" s="16">
        <v>0.80020000000000002</v>
      </c>
      <c r="P21" s="16">
        <v>0.22020000000000001</v>
      </c>
    </row>
    <row r="22" spans="2:16">
      <c r="B22" s="6" t="s">
        <v>933</v>
      </c>
      <c r="C22" s="17">
        <v>55523013</v>
      </c>
      <c r="D22" s="6" t="s">
        <v>152</v>
      </c>
      <c r="E22" s="33" t="s">
        <v>1120</v>
      </c>
      <c r="F22" s="6" t="s">
        <v>934</v>
      </c>
      <c r="G22" s="17">
        <v>4.26</v>
      </c>
      <c r="H22" s="6" t="s">
        <v>100</v>
      </c>
      <c r="I22" s="19">
        <v>5.1499999999999997E-2</v>
      </c>
      <c r="J22" s="8">
        <v>5.1499999999999997E-2</v>
      </c>
      <c r="K22" s="7">
        <v>46634492.350000001</v>
      </c>
      <c r="L22" s="7">
        <v>107.21</v>
      </c>
      <c r="M22" s="7">
        <v>49995.83</v>
      </c>
      <c r="N22" s="8">
        <v>0</v>
      </c>
      <c r="O22" s="8">
        <v>5.2600000000000001E-2</v>
      </c>
      <c r="P22" s="8">
        <v>1.4500000000000001E-2</v>
      </c>
    </row>
    <row r="23" spans="2:16">
      <c r="B23" s="6" t="s">
        <v>935</v>
      </c>
      <c r="C23" s="17">
        <v>55523021</v>
      </c>
      <c r="D23" s="6" t="s">
        <v>152</v>
      </c>
      <c r="E23" s="33" t="s">
        <v>1120</v>
      </c>
      <c r="F23" s="6" t="s">
        <v>936</v>
      </c>
      <c r="G23" s="17">
        <v>4.34</v>
      </c>
      <c r="H23" s="6" t="s">
        <v>100</v>
      </c>
      <c r="I23" s="19">
        <v>5.1499999999999997E-2</v>
      </c>
      <c r="J23" s="8">
        <v>5.1499999999999997E-2</v>
      </c>
      <c r="K23" s="7">
        <v>55475336.170000002</v>
      </c>
      <c r="L23" s="7">
        <v>106.46</v>
      </c>
      <c r="M23" s="7">
        <v>59061.02</v>
      </c>
      <c r="N23" s="8">
        <v>0</v>
      </c>
      <c r="O23" s="8">
        <v>6.2100000000000002E-2</v>
      </c>
      <c r="P23" s="8">
        <v>1.7100000000000001E-2</v>
      </c>
    </row>
    <row r="24" spans="2:16">
      <c r="B24" s="6" t="s">
        <v>937</v>
      </c>
      <c r="C24" s="17">
        <v>55523039</v>
      </c>
      <c r="D24" s="6" t="s">
        <v>152</v>
      </c>
      <c r="E24" s="33" t="s">
        <v>1120</v>
      </c>
      <c r="F24" s="6" t="s">
        <v>936</v>
      </c>
      <c r="G24" s="17">
        <v>4.42</v>
      </c>
      <c r="H24" s="6" t="s">
        <v>100</v>
      </c>
      <c r="I24" s="19">
        <v>5.1499999999999997E-2</v>
      </c>
      <c r="J24" s="8">
        <v>5.1499999999999997E-2</v>
      </c>
      <c r="K24" s="7">
        <v>43815886.579999998</v>
      </c>
      <c r="L24" s="7">
        <v>105.69</v>
      </c>
      <c r="M24" s="7">
        <v>46309.21</v>
      </c>
      <c r="N24" s="8">
        <v>0</v>
      </c>
      <c r="O24" s="8">
        <v>4.87E-2</v>
      </c>
      <c r="P24" s="8">
        <v>1.34E-2</v>
      </c>
    </row>
    <row r="25" spans="2:16">
      <c r="B25" s="6" t="s">
        <v>938</v>
      </c>
      <c r="C25" s="17">
        <v>55523047</v>
      </c>
      <c r="D25" s="6" t="s">
        <v>152</v>
      </c>
      <c r="E25" s="33" t="s">
        <v>1120</v>
      </c>
      <c r="F25" s="6" t="s">
        <v>939</v>
      </c>
      <c r="G25" s="17">
        <v>4.51</v>
      </c>
      <c r="H25" s="6" t="s">
        <v>100</v>
      </c>
      <c r="I25" s="19">
        <v>5.1499999999999997E-2</v>
      </c>
      <c r="J25" s="8">
        <v>5.1499999999999997E-2</v>
      </c>
      <c r="K25" s="7">
        <v>43774631.450000003</v>
      </c>
      <c r="L25" s="7">
        <v>104.74</v>
      </c>
      <c r="M25" s="7">
        <v>45848.31</v>
      </c>
      <c r="N25" s="8">
        <v>0</v>
      </c>
      <c r="O25" s="8">
        <v>4.82E-2</v>
      </c>
      <c r="P25" s="8">
        <v>1.3299999999999999E-2</v>
      </c>
    </row>
    <row r="26" spans="2:16">
      <c r="B26" s="6" t="s">
        <v>940</v>
      </c>
      <c r="C26" s="17">
        <v>55523054</v>
      </c>
      <c r="D26" s="6" t="s">
        <v>152</v>
      </c>
      <c r="E26" s="33" t="s">
        <v>1120</v>
      </c>
      <c r="F26" s="6" t="s">
        <v>941</v>
      </c>
      <c r="G26" s="17">
        <v>4.59</v>
      </c>
      <c r="H26" s="6" t="s">
        <v>100</v>
      </c>
      <c r="I26" s="19">
        <v>5.1499999999999997E-2</v>
      </c>
      <c r="J26" s="8">
        <v>5.1499999999999997E-2</v>
      </c>
      <c r="K26" s="7">
        <v>47414777.619999997</v>
      </c>
      <c r="L26" s="7">
        <v>103.9</v>
      </c>
      <c r="M26" s="7">
        <v>49261.83</v>
      </c>
      <c r="N26" s="8">
        <v>0</v>
      </c>
      <c r="O26" s="8">
        <v>5.1799999999999999E-2</v>
      </c>
      <c r="P26" s="8">
        <v>1.43E-2</v>
      </c>
    </row>
    <row r="27" spans="2:16">
      <c r="B27" s="6" t="s">
        <v>942</v>
      </c>
      <c r="C27" s="17">
        <v>55523062</v>
      </c>
      <c r="D27" s="6" t="s">
        <v>152</v>
      </c>
      <c r="E27" s="33" t="s">
        <v>1120</v>
      </c>
      <c r="F27" s="6" t="s">
        <v>943</v>
      </c>
      <c r="G27" s="17">
        <v>4.67</v>
      </c>
      <c r="H27" s="6" t="s">
        <v>100</v>
      </c>
      <c r="I27" s="19">
        <v>5.1499999999999997E-2</v>
      </c>
      <c r="J27" s="8">
        <v>5.1499999999999997E-2</v>
      </c>
      <c r="K27" s="7">
        <v>52865834.140000001</v>
      </c>
      <c r="L27" s="7">
        <v>102.67</v>
      </c>
      <c r="M27" s="7">
        <v>54275.12</v>
      </c>
      <c r="N27" s="8">
        <v>0</v>
      </c>
      <c r="O27" s="8">
        <v>5.7099999999999998E-2</v>
      </c>
      <c r="P27" s="8">
        <v>1.5699999999999999E-2</v>
      </c>
    </row>
    <row r="28" spans="2:16">
      <c r="B28" s="6" t="s">
        <v>944</v>
      </c>
      <c r="C28" s="17">
        <v>55523070</v>
      </c>
      <c r="D28" s="6" t="s">
        <v>152</v>
      </c>
      <c r="E28" s="33" t="s">
        <v>1120</v>
      </c>
      <c r="F28" s="6" t="s">
        <v>945</v>
      </c>
      <c r="G28" s="17">
        <v>4.75</v>
      </c>
      <c r="H28" s="6" t="s">
        <v>100</v>
      </c>
      <c r="I28" s="19">
        <v>5.1499999999999997E-2</v>
      </c>
      <c r="J28" s="8">
        <v>5.1499999999999997E-2</v>
      </c>
      <c r="K28" s="7">
        <v>67499550.650000006</v>
      </c>
      <c r="L28" s="7">
        <v>102.04</v>
      </c>
      <c r="M28" s="7">
        <v>68877.09</v>
      </c>
      <c r="N28" s="8">
        <v>0</v>
      </c>
      <c r="O28" s="8">
        <v>7.2400000000000006E-2</v>
      </c>
      <c r="P28" s="8">
        <v>1.9900000000000001E-2</v>
      </c>
    </row>
    <row r="29" spans="2:16">
      <c r="B29" s="6" t="s">
        <v>946</v>
      </c>
      <c r="C29" s="17">
        <v>55523088</v>
      </c>
      <c r="D29" s="6" t="s">
        <v>152</v>
      </c>
      <c r="E29" s="33" t="s">
        <v>1120</v>
      </c>
      <c r="F29" s="6" t="s">
        <v>947</v>
      </c>
      <c r="G29" s="17">
        <v>4.84</v>
      </c>
      <c r="H29" s="6" t="s">
        <v>100</v>
      </c>
      <c r="I29" s="19">
        <v>5.1499999999999997E-2</v>
      </c>
      <c r="J29" s="8">
        <v>5.1499999999999997E-2</v>
      </c>
      <c r="K29" s="7">
        <v>107630148.70999999</v>
      </c>
      <c r="L29" s="7">
        <v>101.61</v>
      </c>
      <c r="M29" s="7">
        <v>109368.03</v>
      </c>
      <c r="N29" s="8">
        <v>0</v>
      </c>
      <c r="O29" s="8">
        <v>0.115</v>
      </c>
      <c r="P29" s="8">
        <v>3.1600000000000003E-2</v>
      </c>
    </row>
    <row r="30" spans="2:16">
      <c r="B30" s="6" t="s">
        <v>948</v>
      </c>
      <c r="C30" s="17">
        <v>55523096</v>
      </c>
      <c r="D30" s="6" t="s">
        <v>152</v>
      </c>
      <c r="E30" s="33" t="s">
        <v>1120</v>
      </c>
      <c r="F30" s="6" t="s">
        <v>949</v>
      </c>
      <c r="G30" s="17">
        <v>4.92</v>
      </c>
      <c r="H30" s="6" t="s">
        <v>100</v>
      </c>
      <c r="I30" s="19">
        <v>5.1499999999999997E-2</v>
      </c>
      <c r="J30" s="8">
        <v>5.1499999999999997E-2</v>
      </c>
      <c r="K30" s="7">
        <v>99886026.030000001</v>
      </c>
      <c r="L30" s="7">
        <v>100.9</v>
      </c>
      <c r="M30" s="7">
        <v>100784.83</v>
      </c>
      <c r="N30" s="8">
        <v>0</v>
      </c>
      <c r="O30" s="8">
        <v>0.106</v>
      </c>
      <c r="P30" s="8">
        <v>2.92E-2</v>
      </c>
    </row>
    <row r="31" spans="2:16">
      <c r="B31" s="6" t="s">
        <v>950</v>
      </c>
      <c r="C31" s="17">
        <v>55522106</v>
      </c>
      <c r="D31" s="6" t="s">
        <v>152</v>
      </c>
      <c r="E31" s="33" t="s">
        <v>1120</v>
      </c>
      <c r="F31" s="6" t="s">
        <v>951</v>
      </c>
      <c r="G31" s="17">
        <v>4</v>
      </c>
      <c r="H31" s="6" t="s">
        <v>100</v>
      </c>
      <c r="I31" s="19">
        <v>5.1499999999999997E-2</v>
      </c>
      <c r="J31" s="8">
        <v>5.1499999999999997E-2</v>
      </c>
      <c r="K31" s="7">
        <v>53819360.979999997</v>
      </c>
      <c r="L31" s="7">
        <v>109.48</v>
      </c>
      <c r="M31" s="7">
        <v>58919.88</v>
      </c>
      <c r="N31" s="8">
        <v>0</v>
      </c>
      <c r="O31" s="8">
        <v>6.1899999999999997E-2</v>
      </c>
      <c r="P31" s="8">
        <v>1.7000000000000001E-2</v>
      </c>
    </row>
    <row r="32" spans="2:16">
      <c r="B32" s="6" t="s">
        <v>952</v>
      </c>
      <c r="C32" s="17">
        <v>55522114</v>
      </c>
      <c r="D32" s="6" t="s">
        <v>152</v>
      </c>
      <c r="E32" s="33" t="s">
        <v>1120</v>
      </c>
      <c r="F32" s="6" t="s">
        <v>953</v>
      </c>
      <c r="G32" s="17">
        <v>4.09</v>
      </c>
      <c r="H32" s="6" t="s">
        <v>100</v>
      </c>
      <c r="I32" s="19">
        <v>5.1499999999999997E-2</v>
      </c>
      <c r="J32" s="8">
        <v>5.1499999999999997E-2</v>
      </c>
      <c r="K32" s="7">
        <v>43592887.609999999</v>
      </c>
      <c r="L32" s="7">
        <v>108.82</v>
      </c>
      <c r="M32" s="7">
        <v>47436.1</v>
      </c>
      <c r="N32" s="8">
        <v>0</v>
      </c>
      <c r="O32" s="8">
        <v>4.99E-2</v>
      </c>
      <c r="P32" s="8">
        <v>1.37E-2</v>
      </c>
    </row>
    <row r="33" spans="2:16">
      <c r="B33" s="6" t="s">
        <v>954</v>
      </c>
      <c r="C33" s="17">
        <v>55522122</v>
      </c>
      <c r="D33" s="6" t="s">
        <v>152</v>
      </c>
      <c r="E33" s="33" t="s">
        <v>1120</v>
      </c>
      <c r="F33" s="6" t="s">
        <v>955</v>
      </c>
      <c r="G33" s="17">
        <v>4.17</v>
      </c>
      <c r="H33" s="6" t="s">
        <v>100</v>
      </c>
      <c r="I33" s="19">
        <v>5.1499999999999997E-2</v>
      </c>
      <c r="J33" s="8">
        <v>5.1499999999999997E-2</v>
      </c>
      <c r="K33" s="7">
        <v>65906330.770000003</v>
      </c>
      <c r="L33" s="7">
        <v>107.76</v>
      </c>
      <c r="M33" s="7">
        <v>71018.990000000005</v>
      </c>
      <c r="N33" s="8">
        <v>0</v>
      </c>
      <c r="O33" s="8">
        <v>7.4700000000000003E-2</v>
      </c>
      <c r="P33" s="8">
        <v>2.0500000000000001E-2</v>
      </c>
    </row>
    <row r="34" spans="2:16">
      <c r="B34" s="3" t="s">
        <v>119</v>
      </c>
      <c r="C34" s="27" t="s">
        <v>1120</v>
      </c>
      <c r="D34" s="28" t="s">
        <v>1120</v>
      </c>
      <c r="E34" s="28" t="s">
        <v>1120</v>
      </c>
      <c r="F34" s="28" t="s">
        <v>1120</v>
      </c>
      <c r="G34" s="25" t="s">
        <v>1120</v>
      </c>
      <c r="H34" s="28" t="s">
        <v>1120</v>
      </c>
      <c r="I34" s="25" t="s">
        <v>1120</v>
      </c>
      <c r="J34" s="25" t="s">
        <v>1120</v>
      </c>
      <c r="K34" s="9">
        <v>0</v>
      </c>
      <c r="L34" s="25" t="s">
        <v>1120</v>
      </c>
      <c r="M34" s="9">
        <v>0</v>
      </c>
      <c r="N34" s="25" t="s">
        <v>1120</v>
      </c>
      <c r="O34" s="10">
        <v>0</v>
      </c>
      <c r="P34" s="10">
        <v>0</v>
      </c>
    </row>
    <row r="35" spans="2:16">
      <c r="B35" s="13" t="s">
        <v>187</v>
      </c>
      <c r="C35" s="29" t="s">
        <v>1120</v>
      </c>
      <c r="D35" s="30" t="s">
        <v>1120</v>
      </c>
      <c r="E35" s="30" t="s">
        <v>1120</v>
      </c>
      <c r="F35" s="30" t="s">
        <v>1120</v>
      </c>
      <c r="G35" s="14">
        <v>0</v>
      </c>
      <c r="H35" s="30" t="s">
        <v>1120</v>
      </c>
      <c r="I35" s="25" t="s">
        <v>1120</v>
      </c>
      <c r="J35" s="16">
        <v>0</v>
      </c>
      <c r="K35" s="15">
        <v>0</v>
      </c>
      <c r="L35" s="25" t="s">
        <v>1120</v>
      </c>
      <c r="M35" s="15">
        <v>0</v>
      </c>
      <c r="N35" s="25" t="s">
        <v>1120</v>
      </c>
      <c r="O35" s="16">
        <v>0</v>
      </c>
      <c r="P35" s="16">
        <v>0</v>
      </c>
    </row>
    <row r="36" spans="2:16">
      <c r="B36" s="13" t="s">
        <v>956</v>
      </c>
      <c r="C36" s="29" t="s">
        <v>1120</v>
      </c>
      <c r="D36" s="30" t="s">
        <v>1120</v>
      </c>
      <c r="E36" s="30" t="s">
        <v>1120</v>
      </c>
      <c r="F36" s="30" t="s">
        <v>1120</v>
      </c>
      <c r="G36" s="14">
        <v>0</v>
      </c>
      <c r="H36" s="30" t="s">
        <v>1120</v>
      </c>
      <c r="I36" s="25" t="s">
        <v>1120</v>
      </c>
      <c r="J36" s="16">
        <v>0</v>
      </c>
      <c r="K36" s="15">
        <v>0</v>
      </c>
      <c r="L36" s="25" t="s">
        <v>1120</v>
      </c>
      <c r="M36" s="15">
        <v>0</v>
      </c>
      <c r="N36" s="25" t="s">
        <v>1120</v>
      </c>
      <c r="O36" s="16">
        <v>0</v>
      </c>
      <c r="P36" s="16">
        <v>0</v>
      </c>
    </row>
    <row r="39" spans="2:16">
      <c r="B39" s="6" t="s">
        <v>132</v>
      </c>
      <c r="C39" s="17"/>
      <c r="D39" s="6"/>
      <c r="E39" s="6"/>
      <c r="F39" s="6"/>
      <c r="H39" s="6"/>
    </row>
    <row r="43" spans="2:16">
      <c r="B43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S20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1102</v>
      </c>
    </row>
    <row r="3" spans="2:19" ht="15.75">
      <c r="B3" s="1" t="s">
        <v>3</v>
      </c>
      <c r="C3" s="1" t="s">
        <v>4</v>
      </c>
    </row>
    <row r="4" spans="2:19" ht="15.75">
      <c r="B4" s="1" t="s">
        <v>5</v>
      </c>
    </row>
    <row r="6" spans="2:19" ht="15.75">
      <c r="B6" s="2" t="s">
        <v>919</v>
      </c>
    </row>
    <row r="7" spans="2:19" ht="15.75">
      <c r="B7" s="2" t="s">
        <v>222</v>
      </c>
    </row>
    <row r="8" spans="2:19">
      <c r="B8" s="3" t="s">
        <v>81</v>
      </c>
      <c r="C8" s="3" t="s">
        <v>82</v>
      </c>
      <c r="D8" s="3" t="s">
        <v>223</v>
      </c>
      <c r="E8" s="3" t="s">
        <v>83</v>
      </c>
      <c r="F8" s="3" t="s">
        <v>224</v>
      </c>
      <c r="G8" s="3" t="s">
        <v>84</v>
      </c>
      <c r="H8" s="3" t="s">
        <v>85</v>
      </c>
      <c r="I8" s="3" t="s">
        <v>136</v>
      </c>
      <c r="J8" s="3" t="s">
        <v>137</v>
      </c>
      <c r="K8" s="3" t="s">
        <v>86</v>
      </c>
      <c r="L8" s="3" t="s">
        <v>87</v>
      </c>
      <c r="M8" s="3" t="s">
        <v>88</v>
      </c>
      <c r="N8" s="3" t="s">
        <v>138</v>
      </c>
      <c r="O8" s="3" t="s">
        <v>41</v>
      </c>
      <c r="P8" s="3" t="s">
        <v>920</v>
      </c>
      <c r="Q8" s="3" t="s">
        <v>140</v>
      </c>
      <c r="R8" s="3" t="s">
        <v>141</v>
      </c>
      <c r="S8" s="3" t="s">
        <v>142</v>
      </c>
    </row>
    <row r="9" spans="2:19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24" t="s">
        <v>1120</v>
      </c>
      <c r="H9" s="24" t="s">
        <v>1120</v>
      </c>
      <c r="I9" s="4" t="s">
        <v>143</v>
      </c>
      <c r="J9" s="4" t="s">
        <v>144</v>
      </c>
      <c r="K9" s="24" t="s">
        <v>1120</v>
      </c>
      <c r="L9" s="4" t="s">
        <v>92</v>
      </c>
      <c r="M9" s="4" t="s">
        <v>92</v>
      </c>
      <c r="N9" s="4" t="s">
        <v>145</v>
      </c>
      <c r="O9" s="4" t="s">
        <v>146</v>
      </c>
      <c r="P9" s="4" t="s">
        <v>93</v>
      </c>
      <c r="Q9" s="4" t="s">
        <v>92</v>
      </c>
      <c r="R9" s="4" t="s">
        <v>92</v>
      </c>
      <c r="S9" s="4" t="s">
        <v>92</v>
      </c>
    </row>
    <row r="10" spans="2:19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  <c r="P10" s="25" t="s">
        <v>1120</v>
      </c>
      <c r="Q10" s="25" t="s">
        <v>1120</v>
      </c>
      <c r="R10" s="25" t="s">
        <v>1120</v>
      </c>
      <c r="S10" s="25" t="s">
        <v>1120</v>
      </c>
    </row>
    <row r="11" spans="2:19">
      <c r="B11" s="3" t="s">
        <v>225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8" t="s">
        <v>1120</v>
      </c>
      <c r="H11" s="28" t="s">
        <v>1120</v>
      </c>
      <c r="I11" s="28" t="s">
        <v>1120</v>
      </c>
      <c r="J11" s="12">
        <v>0.67</v>
      </c>
      <c r="K11" s="28" t="s">
        <v>1120</v>
      </c>
      <c r="L11" s="25" t="s">
        <v>1120</v>
      </c>
      <c r="M11" s="10">
        <v>9.0899999999999995E-2</v>
      </c>
      <c r="N11" s="9">
        <v>7260000</v>
      </c>
      <c r="O11" s="25" t="s">
        <v>1120</v>
      </c>
      <c r="P11" s="9">
        <v>7482.16</v>
      </c>
      <c r="Q11" s="25" t="s">
        <v>1120</v>
      </c>
      <c r="R11" s="10">
        <v>1</v>
      </c>
      <c r="S11" s="10">
        <v>2.2000000000000001E-3</v>
      </c>
    </row>
    <row r="12" spans="2:19">
      <c r="B12" s="3" t="s">
        <v>95</v>
      </c>
      <c r="C12" s="27" t="s">
        <v>1120</v>
      </c>
      <c r="D12" s="28" t="s">
        <v>1120</v>
      </c>
      <c r="E12" s="28" t="s">
        <v>1120</v>
      </c>
      <c r="F12" s="28" t="s">
        <v>1120</v>
      </c>
      <c r="G12" s="28" t="s">
        <v>1120</v>
      </c>
      <c r="H12" s="28" t="s">
        <v>1120</v>
      </c>
      <c r="I12" s="28" t="s">
        <v>1120</v>
      </c>
      <c r="J12" s="12">
        <v>0.67</v>
      </c>
      <c r="K12" s="28" t="s">
        <v>1120</v>
      </c>
      <c r="L12" s="25" t="s">
        <v>1120</v>
      </c>
      <c r="M12" s="10">
        <v>9.0899999999999995E-2</v>
      </c>
      <c r="N12" s="9">
        <v>7260000</v>
      </c>
      <c r="O12" s="25" t="s">
        <v>1120</v>
      </c>
      <c r="P12" s="9">
        <v>7482.16</v>
      </c>
      <c r="Q12" s="25" t="s">
        <v>1120</v>
      </c>
      <c r="R12" s="10">
        <v>1</v>
      </c>
      <c r="S12" s="10">
        <v>2.2000000000000001E-3</v>
      </c>
    </row>
    <row r="13" spans="2:19">
      <c r="B13" s="13" t="s">
        <v>957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30" t="s">
        <v>1120</v>
      </c>
      <c r="H13" s="30" t="s">
        <v>1120</v>
      </c>
      <c r="I13" s="30" t="s">
        <v>1120</v>
      </c>
      <c r="J13" s="14">
        <v>0</v>
      </c>
      <c r="K13" s="30" t="s">
        <v>1120</v>
      </c>
      <c r="L13" s="25" t="s">
        <v>1120</v>
      </c>
      <c r="M13" s="16">
        <v>0</v>
      </c>
      <c r="N13" s="15">
        <v>0</v>
      </c>
      <c r="O13" s="25" t="s">
        <v>1120</v>
      </c>
      <c r="P13" s="15">
        <v>0</v>
      </c>
      <c r="Q13" s="25" t="s">
        <v>1120</v>
      </c>
      <c r="R13" s="16">
        <v>0</v>
      </c>
      <c r="S13" s="16">
        <v>0</v>
      </c>
    </row>
    <row r="14" spans="2:19">
      <c r="B14" s="13" t="s">
        <v>958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30" t="s">
        <v>1120</v>
      </c>
      <c r="H14" s="30" t="s">
        <v>1120</v>
      </c>
      <c r="I14" s="30" t="s">
        <v>1120</v>
      </c>
      <c r="J14" s="14">
        <v>0.67</v>
      </c>
      <c r="K14" s="30" t="s">
        <v>1120</v>
      </c>
      <c r="L14" s="25" t="s">
        <v>1120</v>
      </c>
      <c r="M14" s="16">
        <v>9.0899999999999995E-2</v>
      </c>
      <c r="N14" s="15">
        <v>7260000</v>
      </c>
      <c r="O14" s="25" t="s">
        <v>1120</v>
      </c>
      <c r="P14" s="15">
        <v>7482.16</v>
      </c>
      <c r="Q14" s="25" t="s">
        <v>1120</v>
      </c>
      <c r="R14" s="16">
        <v>1</v>
      </c>
      <c r="S14" s="16">
        <v>2.2000000000000001E-3</v>
      </c>
    </row>
    <row r="15" spans="2:19">
      <c r="B15" s="6" t="s">
        <v>959</v>
      </c>
      <c r="C15" s="17">
        <v>99111361</v>
      </c>
      <c r="D15" s="33" t="s">
        <v>1120</v>
      </c>
      <c r="E15" s="18">
        <v>514732825</v>
      </c>
      <c r="F15" s="6" t="s">
        <v>399</v>
      </c>
      <c r="G15" s="6" t="s">
        <v>479</v>
      </c>
      <c r="H15" s="6" t="s">
        <v>243</v>
      </c>
      <c r="I15" s="6" t="s">
        <v>960</v>
      </c>
      <c r="J15" s="17">
        <v>0.67</v>
      </c>
      <c r="K15" s="6" t="s">
        <v>100</v>
      </c>
      <c r="L15" s="19">
        <v>7.3499999999999996E-2</v>
      </c>
      <c r="M15" s="8">
        <v>9.0899999999999995E-2</v>
      </c>
      <c r="N15" s="7">
        <v>7260000</v>
      </c>
      <c r="O15" s="7">
        <v>103.06</v>
      </c>
      <c r="P15" s="7">
        <v>7482.16</v>
      </c>
      <c r="Q15" s="8">
        <v>2.9000000000000001E-2</v>
      </c>
      <c r="R15" s="8">
        <v>1</v>
      </c>
      <c r="S15" s="8">
        <v>2.2000000000000001E-3</v>
      </c>
    </row>
    <row r="16" spans="2:19">
      <c r="B16" s="13" t="s">
        <v>227</v>
      </c>
      <c r="C16" s="29" t="s">
        <v>1120</v>
      </c>
      <c r="D16" s="30" t="s">
        <v>1120</v>
      </c>
      <c r="E16" s="30" t="s">
        <v>1120</v>
      </c>
      <c r="F16" s="30" t="s">
        <v>1120</v>
      </c>
      <c r="G16" s="30" t="s">
        <v>1120</v>
      </c>
      <c r="H16" s="30" t="s">
        <v>1120</v>
      </c>
      <c r="I16" s="30" t="s">
        <v>1120</v>
      </c>
      <c r="J16" s="14">
        <v>0</v>
      </c>
      <c r="K16" s="30" t="s">
        <v>1120</v>
      </c>
      <c r="L16" s="25" t="s">
        <v>1120</v>
      </c>
      <c r="M16" s="16">
        <v>0</v>
      </c>
      <c r="N16" s="15">
        <v>0</v>
      </c>
      <c r="O16" s="25" t="s">
        <v>1120</v>
      </c>
      <c r="P16" s="15">
        <v>0</v>
      </c>
      <c r="Q16" s="25" t="s">
        <v>1120</v>
      </c>
      <c r="R16" s="16">
        <v>0</v>
      </c>
      <c r="S16" s="16">
        <v>0</v>
      </c>
    </row>
    <row r="17" spans="2:19">
      <c r="B17" s="13" t="s">
        <v>825</v>
      </c>
      <c r="C17" s="29" t="s">
        <v>1120</v>
      </c>
      <c r="D17" s="30" t="s">
        <v>1120</v>
      </c>
      <c r="E17" s="30" t="s">
        <v>1120</v>
      </c>
      <c r="F17" s="30" t="s">
        <v>1120</v>
      </c>
      <c r="G17" s="30" t="s">
        <v>1120</v>
      </c>
      <c r="H17" s="30" t="s">
        <v>1120</v>
      </c>
      <c r="I17" s="30" t="s">
        <v>1120</v>
      </c>
      <c r="J17" s="14">
        <v>0</v>
      </c>
      <c r="K17" s="30" t="s">
        <v>1120</v>
      </c>
      <c r="L17" s="25" t="s">
        <v>1120</v>
      </c>
      <c r="M17" s="16">
        <v>0</v>
      </c>
      <c r="N17" s="15">
        <v>0</v>
      </c>
      <c r="O17" s="25" t="s">
        <v>1120</v>
      </c>
      <c r="P17" s="15">
        <v>0</v>
      </c>
      <c r="Q17" s="25" t="s">
        <v>1120</v>
      </c>
      <c r="R17" s="16">
        <v>0</v>
      </c>
      <c r="S17" s="16">
        <v>0</v>
      </c>
    </row>
    <row r="18" spans="2:19">
      <c r="B18" s="3" t="s">
        <v>862</v>
      </c>
      <c r="C18" s="27" t="s">
        <v>1120</v>
      </c>
      <c r="D18" s="28" t="s">
        <v>1120</v>
      </c>
      <c r="E18" s="28" t="s">
        <v>1120</v>
      </c>
      <c r="F18" s="28" t="s">
        <v>1120</v>
      </c>
      <c r="G18" s="28" t="s">
        <v>1120</v>
      </c>
      <c r="H18" s="28" t="s">
        <v>1120</v>
      </c>
      <c r="I18" s="28" t="s">
        <v>1120</v>
      </c>
      <c r="J18" s="25" t="s">
        <v>1120</v>
      </c>
      <c r="K18" s="28" t="s">
        <v>1120</v>
      </c>
      <c r="L18" s="25" t="s">
        <v>1120</v>
      </c>
      <c r="M18" s="25" t="s">
        <v>1120</v>
      </c>
      <c r="N18" s="9">
        <v>0</v>
      </c>
      <c r="O18" s="25" t="s">
        <v>1120</v>
      </c>
      <c r="P18" s="9">
        <v>0</v>
      </c>
      <c r="Q18" s="25" t="s">
        <v>1120</v>
      </c>
      <c r="R18" s="10">
        <v>0</v>
      </c>
      <c r="S18" s="10">
        <v>0</v>
      </c>
    </row>
    <row r="19" spans="2:19">
      <c r="B19" s="13" t="s">
        <v>961</v>
      </c>
      <c r="C19" s="29" t="s">
        <v>1120</v>
      </c>
      <c r="D19" s="30" t="s">
        <v>1120</v>
      </c>
      <c r="E19" s="30" t="s">
        <v>1120</v>
      </c>
      <c r="F19" s="30" t="s">
        <v>1120</v>
      </c>
      <c r="G19" s="30" t="s">
        <v>1120</v>
      </c>
      <c r="H19" s="30" t="s">
        <v>1120</v>
      </c>
      <c r="I19" s="30" t="s">
        <v>1120</v>
      </c>
      <c r="J19" s="14">
        <v>0</v>
      </c>
      <c r="K19" s="30" t="s">
        <v>1120</v>
      </c>
      <c r="L19" s="25" t="s">
        <v>1120</v>
      </c>
      <c r="M19" s="16">
        <v>0</v>
      </c>
      <c r="N19" s="15">
        <v>0</v>
      </c>
      <c r="O19" s="25" t="s">
        <v>1120</v>
      </c>
      <c r="P19" s="15">
        <v>0</v>
      </c>
      <c r="Q19" s="25" t="s">
        <v>1120</v>
      </c>
      <c r="R19" s="16">
        <v>0</v>
      </c>
      <c r="S19" s="16">
        <v>0</v>
      </c>
    </row>
    <row r="20" spans="2:19">
      <c r="B20" s="13" t="s">
        <v>962</v>
      </c>
      <c r="C20" s="29" t="s">
        <v>1120</v>
      </c>
      <c r="D20" s="30" t="s">
        <v>1120</v>
      </c>
      <c r="E20" s="30" t="s">
        <v>1120</v>
      </c>
      <c r="F20" s="30" t="s">
        <v>1120</v>
      </c>
      <c r="G20" s="30" t="s">
        <v>1120</v>
      </c>
      <c r="H20" s="30" t="s">
        <v>1120</v>
      </c>
      <c r="I20" s="30" t="s">
        <v>1120</v>
      </c>
      <c r="J20" s="14">
        <v>0</v>
      </c>
      <c r="K20" s="30" t="s">
        <v>1120</v>
      </c>
      <c r="L20" s="25" t="s">
        <v>1120</v>
      </c>
      <c r="M20" s="16">
        <v>0</v>
      </c>
      <c r="N20" s="15">
        <v>0</v>
      </c>
      <c r="O20" s="25" t="s">
        <v>1120</v>
      </c>
      <c r="P20" s="15">
        <v>0</v>
      </c>
      <c r="Q20" s="25" t="s">
        <v>1120</v>
      </c>
      <c r="R20" s="16">
        <v>0</v>
      </c>
      <c r="S20" s="16">
        <v>0</v>
      </c>
    </row>
    <row r="23" spans="2:19">
      <c r="B23" s="6" t="s">
        <v>132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S28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6.7109375" customWidth="1"/>
    <col min="7" max="7" width="10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1102</v>
      </c>
    </row>
    <row r="3" spans="2:19" ht="15.75">
      <c r="B3" s="1" t="s">
        <v>3</v>
      </c>
      <c r="C3" s="1" t="s">
        <v>4</v>
      </c>
    </row>
    <row r="4" spans="2:19" ht="15.75">
      <c r="B4" s="1" t="s">
        <v>5</v>
      </c>
    </row>
    <row r="6" spans="2:19" ht="15.75">
      <c r="B6" s="2" t="s">
        <v>919</v>
      </c>
    </row>
    <row r="7" spans="2:19" ht="15.75">
      <c r="B7" s="2" t="s">
        <v>231</v>
      </c>
    </row>
    <row r="8" spans="2:19">
      <c r="B8" s="3" t="s">
        <v>81</v>
      </c>
      <c r="C8" s="3" t="s">
        <v>82</v>
      </c>
      <c r="D8" s="3" t="s">
        <v>223</v>
      </c>
      <c r="E8" s="3" t="s">
        <v>83</v>
      </c>
      <c r="F8" s="3" t="s">
        <v>224</v>
      </c>
      <c r="G8" s="3" t="s">
        <v>84</v>
      </c>
      <c r="H8" s="3" t="s">
        <v>85</v>
      </c>
      <c r="I8" s="3" t="s">
        <v>136</v>
      </c>
      <c r="J8" s="3" t="s">
        <v>137</v>
      </c>
      <c r="K8" s="3" t="s">
        <v>86</v>
      </c>
      <c r="L8" s="3" t="s">
        <v>87</v>
      </c>
      <c r="M8" s="3" t="s">
        <v>88</v>
      </c>
      <c r="N8" s="3" t="s">
        <v>138</v>
      </c>
      <c r="O8" s="3" t="s">
        <v>41</v>
      </c>
      <c r="P8" s="3" t="s">
        <v>920</v>
      </c>
      <c r="Q8" s="3" t="s">
        <v>140</v>
      </c>
      <c r="R8" s="3" t="s">
        <v>141</v>
      </c>
      <c r="S8" s="3" t="s">
        <v>142</v>
      </c>
    </row>
    <row r="9" spans="2:19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24" t="s">
        <v>1120</v>
      </c>
      <c r="H9" s="24" t="s">
        <v>1120</v>
      </c>
      <c r="I9" s="4" t="s">
        <v>143</v>
      </c>
      <c r="J9" s="4" t="s">
        <v>144</v>
      </c>
      <c r="K9" s="24" t="s">
        <v>1120</v>
      </c>
      <c r="L9" s="4" t="s">
        <v>92</v>
      </c>
      <c r="M9" s="4" t="s">
        <v>92</v>
      </c>
      <c r="N9" s="4" t="s">
        <v>145</v>
      </c>
      <c r="O9" s="4" t="s">
        <v>146</v>
      </c>
      <c r="P9" s="4" t="s">
        <v>93</v>
      </c>
      <c r="Q9" s="4" t="s">
        <v>92</v>
      </c>
      <c r="R9" s="4" t="s">
        <v>92</v>
      </c>
      <c r="S9" s="4" t="s">
        <v>92</v>
      </c>
    </row>
    <row r="10" spans="2:19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  <c r="P10" s="25" t="s">
        <v>1120</v>
      </c>
      <c r="Q10" s="25" t="s">
        <v>1120</v>
      </c>
      <c r="R10" s="25" t="s">
        <v>1120</v>
      </c>
      <c r="S10" s="25" t="s">
        <v>1120</v>
      </c>
    </row>
    <row r="11" spans="2:19">
      <c r="B11" s="3" t="s">
        <v>837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8" t="s">
        <v>1120</v>
      </c>
      <c r="H11" s="28" t="s">
        <v>1120</v>
      </c>
      <c r="I11" s="28" t="s">
        <v>1120</v>
      </c>
      <c r="J11" s="12">
        <v>3.98</v>
      </c>
      <c r="K11" s="28" t="s">
        <v>1120</v>
      </c>
      <c r="L11" s="25" t="s">
        <v>1120</v>
      </c>
      <c r="M11" s="10">
        <v>6.7199999999999996E-2</v>
      </c>
      <c r="N11" s="9">
        <v>12841383.93</v>
      </c>
      <c r="O11" s="25" t="s">
        <v>1120</v>
      </c>
      <c r="P11" s="9">
        <v>15115.88</v>
      </c>
      <c r="Q11" s="25" t="s">
        <v>1120</v>
      </c>
      <c r="R11" s="10">
        <v>1</v>
      </c>
      <c r="S11" s="10">
        <v>4.4000000000000003E-3</v>
      </c>
    </row>
    <row r="12" spans="2:19">
      <c r="B12" s="3" t="s">
        <v>95</v>
      </c>
      <c r="C12" s="27" t="s">
        <v>1120</v>
      </c>
      <c r="D12" s="28" t="s">
        <v>1120</v>
      </c>
      <c r="E12" s="28" t="s">
        <v>1120</v>
      </c>
      <c r="F12" s="28" t="s">
        <v>1120</v>
      </c>
      <c r="G12" s="28" t="s">
        <v>1120</v>
      </c>
      <c r="H12" s="28" t="s">
        <v>1120</v>
      </c>
      <c r="I12" s="28" t="s">
        <v>1120</v>
      </c>
      <c r="J12" s="12">
        <v>3.98</v>
      </c>
      <c r="K12" s="28" t="s">
        <v>1120</v>
      </c>
      <c r="L12" s="25" t="s">
        <v>1120</v>
      </c>
      <c r="M12" s="10">
        <v>6.7199999999999996E-2</v>
      </c>
      <c r="N12" s="9">
        <v>12841383.93</v>
      </c>
      <c r="O12" s="25" t="s">
        <v>1120</v>
      </c>
      <c r="P12" s="9">
        <v>15115.88</v>
      </c>
      <c r="Q12" s="25" t="s">
        <v>1120</v>
      </c>
      <c r="R12" s="10">
        <v>1</v>
      </c>
      <c r="S12" s="10">
        <v>4.4000000000000003E-3</v>
      </c>
    </row>
    <row r="13" spans="2:19">
      <c r="B13" s="13" t="s">
        <v>957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30" t="s">
        <v>1120</v>
      </c>
      <c r="H13" s="30" t="s">
        <v>1120</v>
      </c>
      <c r="I13" s="30" t="s">
        <v>1120</v>
      </c>
      <c r="J13" s="14">
        <v>7.91</v>
      </c>
      <c r="K13" s="30" t="s">
        <v>1120</v>
      </c>
      <c r="L13" s="25" t="s">
        <v>1120</v>
      </c>
      <c r="M13" s="16">
        <v>3.1099999999999999E-2</v>
      </c>
      <c r="N13" s="15">
        <v>2538461.62</v>
      </c>
      <c r="O13" s="25" t="s">
        <v>1120</v>
      </c>
      <c r="P13" s="15">
        <v>3026.5</v>
      </c>
      <c r="Q13" s="25" t="s">
        <v>1120</v>
      </c>
      <c r="R13" s="16">
        <v>0.20019999999999999</v>
      </c>
      <c r="S13" s="16">
        <v>8.9999999999999998E-4</v>
      </c>
    </row>
    <row r="14" spans="2:19">
      <c r="B14" s="6" t="s">
        <v>963</v>
      </c>
      <c r="C14" s="17">
        <v>1124346</v>
      </c>
      <c r="D14" s="33" t="s">
        <v>1120</v>
      </c>
      <c r="E14" s="18">
        <v>2250</v>
      </c>
      <c r="F14" s="6" t="s">
        <v>324</v>
      </c>
      <c r="G14" s="6" t="s">
        <v>98</v>
      </c>
      <c r="H14" s="6" t="s">
        <v>99</v>
      </c>
      <c r="I14" s="6" t="s">
        <v>964</v>
      </c>
      <c r="J14" s="17">
        <v>10.039999999999999</v>
      </c>
      <c r="K14" s="6" t="s">
        <v>100</v>
      </c>
      <c r="L14" s="19">
        <v>4.1000000000000002E-2</v>
      </c>
      <c r="M14" s="8">
        <v>2.8400000000000002E-2</v>
      </c>
      <c r="N14" s="7">
        <v>1538461.62</v>
      </c>
      <c r="O14" s="7">
        <v>131.04</v>
      </c>
      <c r="P14" s="7">
        <v>2016</v>
      </c>
      <c r="Q14" s="8">
        <v>0</v>
      </c>
      <c r="R14" s="8">
        <v>0.13339999999999999</v>
      </c>
      <c r="S14" s="8">
        <v>5.9999999999999995E-4</v>
      </c>
    </row>
    <row r="15" spans="2:19">
      <c r="B15" s="6" t="s">
        <v>965</v>
      </c>
      <c r="C15" s="17">
        <v>1198787</v>
      </c>
      <c r="D15" s="33" t="s">
        <v>1120</v>
      </c>
      <c r="E15" s="18">
        <v>516041118</v>
      </c>
      <c r="F15" s="6" t="s">
        <v>375</v>
      </c>
      <c r="G15" s="6" t="s">
        <v>268</v>
      </c>
      <c r="H15" s="6" t="s">
        <v>99</v>
      </c>
      <c r="I15" s="6" t="s">
        <v>966</v>
      </c>
      <c r="J15" s="17">
        <v>3.66</v>
      </c>
      <c r="K15" s="6" t="s">
        <v>100</v>
      </c>
      <c r="L15" s="19">
        <v>3.6400000000000002E-2</v>
      </c>
      <c r="M15" s="8">
        <v>3.6400000000000002E-2</v>
      </c>
      <c r="N15" s="7">
        <v>1000000</v>
      </c>
      <c r="O15" s="7">
        <v>101.05</v>
      </c>
      <c r="P15" s="7">
        <v>1010.5</v>
      </c>
      <c r="Q15" s="8">
        <v>2E-3</v>
      </c>
      <c r="R15" s="8">
        <v>6.6900000000000001E-2</v>
      </c>
      <c r="S15" s="8">
        <v>2.9999999999999997E-4</v>
      </c>
    </row>
    <row r="16" spans="2:19">
      <c r="B16" s="13" t="s">
        <v>958</v>
      </c>
      <c r="C16" s="29" t="s">
        <v>1120</v>
      </c>
      <c r="D16" s="30" t="s">
        <v>1120</v>
      </c>
      <c r="E16" s="30" t="s">
        <v>1120</v>
      </c>
      <c r="F16" s="30" t="s">
        <v>1120</v>
      </c>
      <c r="G16" s="30" t="s">
        <v>1120</v>
      </c>
      <c r="H16" s="30" t="s">
        <v>1120</v>
      </c>
      <c r="I16" s="30" t="s">
        <v>1120</v>
      </c>
      <c r="J16" s="14">
        <v>3</v>
      </c>
      <c r="K16" s="30" t="s">
        <v>1120</v>
      </c>
      <c r="L16" s="25" t="s">
        <v>1120</v>
      </c>
      <c r="M16" s="16">
        <v>7.6200000000000004E-2</v>
      </c>
      <c r="N16" s="15">
        <v>10302922.310000001</v>
      </c>
      <c r="O16" s="25" t="s">
        <v>1120</v>
      </c>
      <c r="P16" s="15">
        <v>12089.38</v>
      </c>
      <c r="Q16" s="25" t="s">
        <v>1120</v>
      </c>
      <c r="R16" s="16">
        <v>0.79979999999999996</v>
      </c>
      <c r="S16" s="16">
        <v>3.5000000000000001E-3</v>
      </c>
    </row>
    <row r="17" spans="2:19">
      <c r="B17" s="6" t="s">
        <v>967</v>
      </c>
      <c r="C17" s="17">
        <v>1198639</v>
      </c>
      <c r="D17" s="33" t="s">
        <v>1120</v>
      </c>
      <c r="E17" s="18">
        <v>520018078</v>
      </c>
      <c r="F17" s="6" t="s">
        <v>234</v>
      </c>
      <c r="G17" s="6" t="s">
        <v>98</v>
      </c>
      <c r="H17" s="6" t="s">
        <v>99</v>
      </c>
      <c r="I17" s="6" t="s">
        <v>968</v>
      </c>
      <c r="J17" s="17">
        <v>2.91</v>
      </c>
      <c r="K17" s="6" t="s">
        <v>100</v>
      </c>
      <c r="L17" s="19">
        <v>7.0499999999999993E-2</v>
      </c>
      <c r="M17" s="8">
        <v>6.8099999999999994E-2</v>
      </c>
      <c r="N17" s="7">
        <v>3177232.26</v>
      </c>
      <c r="O17" s="7">
        <v>100.13</v>
      </c>
      <c r="P17" s="7">
        <v>3181.36</v>
      </c>
      <c r="Q17" s="8">
        <v>0</v>
      </c>
      <c r="R17" s="8">
        <v>0.21049999999999999</v>
      </c>
      <c r="S17" s="8">
        <v>8.9999999999999998E-4</v>
      </c>
    </row>
    <row r="18" spans="2:19">
      <c r="B18" s="6" t="s">
        <v>969</v>
      </c>
      <c r="C18" s="17">
        <v>1167212</v>
      </c>
      <c r="D18" s="33" t="s">
        <v>1120</v>
      </c>
      <c r="E18" s="18">
        <v>2250</v>
      </c>
      <c r="F18" s="6" t="s">
        <v>375</v>
      </c>
      <c r="G18" s="6" t="s">
        <v>295</v>
      </c>
      <c r="H18" s="6" t="s">
        <v>99</v>
      </c>
      <c r="I18" s="6" t="s">
        <v>966</v>
      </c>
      <c r="J18" s="17">
        <v>3.68</v>
      </c>
      <c r="K18" s="6" t="s">
        <v>100</v>
      </c>
      <c r="L18" s="19">
        <v>3.3500000000000002E-2</v>
      </c>
      <c r="M18" s="8">
        <v>6.8400000000000002E-2</v>
      </c>
      <c r="N18" s="7">
        <v>755555.54</v>
      </c>
      <c r="O18" s="7">
        <v>89.17</v>
      </c>
      <c r="P18" s="7">
        <v>673.73</v>
      </c>
      <c r="Q18" s="8">
        <v>0</v>
      </c>
      <c r="R18" s="8">
        <v>4.4600000000000001E-2</v>
      </c>
      <c r="S18" s="8">
        <v>2.0000000000000001E-4</v>
      </c>
    </row>
    <row r="19" spans="2:19">
      <c r="B19" s="6" t="s">
        <v>970</v>
      </c>
      <c r="C19" s="17">
        <v>1196831</v>
      </c>
      <c r="D19" s="33" t="s">
        <v>1120</v>
      </c>
      <c r="E19" s="18">
        <v>2419</v>
      </c>
      <c r="F19" s="6" t="s">
        <v>399</v>
      </c>
      <c r="G19" s="6" t="s">
        <v>310</v>
      </c>
      <c r="H19" s="6" t="s">
        <v>243</v>
      </c>
      <c r="I19" s="6" t="s">
        <v>960</v>
      </c>
      <c r="J19" s="17">
        <v>1.29</v>
      </c>
      <c r="K19" s="6" t="s">
        <v>100</v>
      </c>
      <c r="L19" s="19">
        <v>6.7500000000000004E-2</v>
      </c>
      <c r="M19" s="8">
        <v>8.1500000000000003E-2</v>
      </c>
      <c r="N19" s="7">
        <v>1488403.79</v>
      </c>
      <c r="O19" s="7">
        <v>98.57</v>
      </c>
      <c r="P19" s="7">
        <v>1467.12</v>
      </c>
      <c r="Q19" s="8">
        <v>0</v>
      </c>
      <c r="R19" s="8">
        <v>9.7100000000000006E-2</v>
      </c>
      <c r="S19" s="8">
        <v>4.0000000000000002E-4</v>
      </c>
    </row>
    <row r="20" spans="2:19">
      <c r="B20" s="6" t="s">
        <v>971</v>
      </c>
      <c r="C20" s="17">
        <v>3180361</v>
      </c>
      <c r="D20" s="33" t="s">
        <v>1120</v>
      </c>
      <c r="E20" s="18">
        <v>520037664</v>
      </c>
      <c r="F20" s="6" t="s">
        <v>331</v>
      </c>
      <c r="G20" s="6" t="s">
        <v>322</v>
      </c>
      <c r="H20" s="6" t="s">
        <v>243</v>
      </c>
      <c r="I20" s="6" t="s">
        <v>972</v>
      </c>
      <c r="J20" s="17">
        <v>2.2000000000000002</v>
      </c>
      <c r="K20" s="6" t="s">
        <v>100</v>
      </c>
      <c r="L20" s="19">
        <v>2.1000000000000001E-2</v>
      </c>
      <c r="M20" s="8">
        <v>7.0999999999999994E-2</v>
      </c>
      <c r="N20" s="7">
        <v>1220020</v>
      </c>
      <c r="O20" s="7">
        <v>90.96</v>
      </c>
      <c r="P20" s="7">
        <v>1109.73</v>
      </c>
      <c r="Q20" s="8">
        <v>0</v>
      </c>
      <c r="R20" s="8">
        <v>7.3400000000000007E-2</v>
      </c>
      <c r="S20" s="8">
        <v>2.9999999999999997E-4</v>
      </c>
    </row>
    <row r="21" spans="2:19">
      <c r="B21" s="6" t="s">
        <v>973</v>
      </c>
      <c r="C21" s="17">
        <v>1197953</v>
      </c>
      <c r="D21" s="33" t="s">
        <v>1120</v>
      </c>
      <c r="E21" s="18">
        <v>512905423</v>
      </c>
      <c r="F21" s="6" t="s">
        <v>191</v>
      </c>
      <c r="G21" s="6" t="s">
        <v>322</v>
      </c>
      <c r="H21" s="6" t="s">
        <v>243</v>
      </c>
      <c r="I21" s="6" t="s">
        <v>974</v>
      </c>
      <c r="J21" s="17">
        <v>4.3899999999999997</v>
      </c>
      <c r="K21" s="6" t="s">
        <v>100</v>
      </c>
      <c r="L21" s="19">
        <v>7.3300000000000004E-2</v>
      </c>
      <c r="M21" s="8">
        <v>7.85E-2</v>
      </c>
      <c r="N21" s="7">
        <v>44</v>
      </c>
      <c r="O21" s="7">
        <v>4967.28</v>
      </c>
      <c r="P21" s="7">
        <v>2185.6</v>
      </c>
      <c r="Q21" s="8">
        <v>0</v>
      </c>
      <c r="R21" s="8">
        <v>0.14460000000000001</v>
      </c>
      <c r="S21" s="8">
        <v>5.9999999999999995E-4</v>
      </c>
    </row>
    <row r="22" spans="2:19">
      <c r="B22" s="6" t="s">
        <v>975</v>
      </c>
      <c r="C22" s="17">
        <v>6080238</v>
      </c>
      <c r="D22" s="33" t="s">
        <v>1120</v>
      </c>
      <c r="E22" s="18">
        <v>2250</v>
      </c>
      <c r="F22" s="6" t="s">
        <v>375</v>
      </c>
      <c r="G22" s="6" t="s">
        <v>343</v>
      </c>
      <c r="H22" s="6" t="s">
        <v>243</v>
      </c>
      <c r="I22" s="6" t="s">
        <v>966</v>
      </c>
      <c r="J22" s="17">
        <v>2.67</v>
      </c>
      <c r="K22" s="6" t="s">
        <v>100</v>
      </c>
      <c r="L22" s="19">
        <v>4.4699999999999997E-2</v>
      </c>
      <c r="M22" s="8">
        <v>7.7399999999999997E-2</v>
      </c>
      <c r="N22" s="7">
        <v>2266666.7200000002</v>
      </c>
      <c r="O22" s="7">
        <v>93.17</v>
      </c>
      <c r="P22" s="7">
        <v>2111.85</v>
      </c>
      <c r="Q22" s="8">
        <v>0</v>
      </c>
      <c r="R22" s="8">
        <v>0.13969999999999999</v>
      </c>
      <c r="S22" s="8">
        <v>5.9999999999999995E-4</v>
      </c>
    </row>
    <row r="23" spans="2:19">
      <c r="B23" s="6" t="s">
        <v>976</v>
      </c>
      <c r="C23" s="17">
        <v>1195577</v>
      </c>
      <c r="D23" s="33" t="s">
        <v>1120</v>
      </c>
      <c r="E23" s="18">
        <v>514732825</v>
      </c>
      <c r="F23" s="6" t="s">
        <v>399</v>
      </c>
      <c r="G23" s="6" t="s">
        <v>479</v>
      </c>
      <c r="H23" s="6" t="s">
        <v>243</v>
      </c>
      <c r="I23" s="6" t="s">
        <v>960</v>
      </c>
      <c r="J23" s="17">
        <v>3.62</v>
      </c>
      <c r="K23" s="6" t="s">
        <v>100</v>
      </c>
      <c r="L23" s="19">
        <v>7.7499999999999999E-2</v>
      </c>
      <c r="M23" s="8">
        <v>9.2200000000000004E-2</v>
      </c>
      <c r="N23" s="7">
        <v>1395000</v>
      </c>
      <c r="O23" s="7">
        <v>97.49</v>
      </c>
      <c r="P23" s="7">
        <v>1359.99</v>
      </c>
      <c r="Q23" s="8">
        <v>0</v>
      </c>
      <c r="R23" s="8">
        <v>0.09</v>
      </c>
      <c r="S23" s="8">
        <v>4.0000000000000002E-4</v>
      </c>
    </row>
    <row r="24" spans="2:19">
      <c r="B24" s="13" t="s">
        <v>227</v>
      </c>
      <c r="C24" s="29" t="s">
        <v>1120</v>
      </c>
      <c r="D24" s="30" t="s">
        <v>1120</v>
      </c>
      <c r="E24" s="30" t="s">
        <v>1120</v>
      </c>
      <c r="F24" s="30" t="s">
        <v>1120</v>
      </c>
      <c r="G24" s="30" t="s">
        <v>1120</v>
      </c>
      <c r="H24" s="30" t="s">
        <v>1120</v>
      </c>
      <c r="I24" s="30" t="s">
        <v>1120</v>
      </c>
      <c r="J24" s="14">
        <v>0</v>
      </c>
      <c r="K24" s="30" t="s">
        <v>1120</v>
      </c>
      <c r="L24" s="25" t="s">
        <v>1120</v>
      </c>
      <c r="M24" s="16">
        <v>0</v>
      </c>
      <c r="N24" s="15">
        <v>0</v>
      </c>
      <c r="O24" s="25" t="s">
        <v>1120</v>
      </c>
      <c r="P24" s="15">
        <v>0</v>
      </c>
      <c r="Q24" s="25" t="s">
        <v>1120</v>
      </c>
      <c r="R24" s="16">
        <v>0</v>
      </c>
      <c r="S24" s="16">
        <v>0</v>
      </c>
    </row>
    <row r="25" spans="2:19">
      <c r="B25" s="13" t="s">
        <v>825</v>
      </c>
      <c r="C25" s="29" t="s">
        <v>1120</v>
      </c>
      <c r="D25" s="30" t="s">
        <v>1120</v>
      </c>
      <c r="E25" s="30" t="s">
        <v>1120</v>
      </c>
      <c r="F25" s="30" t="s">
        <v>1120</v>
      </c>
      <c r="G25" s="30" t="s">
        <v>1120</v>
      </c>
      <c r="H25" s="30" t="s">
        <v>1120</v>
      </c>
      <c r="I25" s="30" t="s">
        <v>1120</v>
      </c>
      <c r="J25" s="14">
        <v>0</v>
      </c>
      <c r="K25" s="30" t="s">
        <v>1120</v>
      </c>
      <c r="L25" s="25" t="s">
        <v>1120</v>
      </c>
      <c r="M25" s="16">
        <v>0</v>
      </c>
      <c r="N25" s="15">
        <v>0</v>
      </c>
      <c r="O25" s="25" t="s">
        <v>1120</v>
      </c>
      <c r="P25" s="15">
        <v>0</v>
      </c>
      <c r="Q25" s="25" t="s">
        <v>1120</v>
      </c>
      <c r="R25" s="16">
        <v>0</v>
      </c>
      <c r="S25" s="16">
        <v>0</v>
      </c>
    </row>
    <row r="26" spans="2:19">
      <c r="B26" s="3" t="s">
        <v>119</v>
      </c>
      <c r="C26" s="27" t="s">
        <v>1120</v>
      </c>
      <c r="D26" s="28" t="s">
        <v>1120</v>
      </c>
      <c r="E26" s="28" t="s">
        <v>1120</v>
      </c>
      <c r="F26" s="28" t="s">
        <v>1120</v>
      </c>
      <c r="G26" s="28" t="s">
        <v>1120</v>
      </c>
      <c r="H26" s="28" t="s">
        <v>1120</v>
      </c>
      <c r="I26" s="28" t="s">
        <v>1120</v>
      </c>
      <c r="J26" s="25" t="s">
        <v>1120</v>
      </c>
      <c r="K26" s="28" t="s">
        <v>1120</v>
      </c>
      <c r="L26" s="25" t="s">
        <v>1120</v>
      </c>
      <c r="M26" s="25" t="s">
        <v>1120</v>
      </c>
      <c r="N26" s="9">
        <v>0</v>
      </c>
      <c r="O26" s="25" t="s">
        <v>1120</v>
      </c>
      <c r="P26" s="9">
        <v>0</v>
      </c>
      <c r="Q26" s="25" t="s">
        <v>1120</v>
      </c>
      <c r="R26" s="10">
        <v>0</v>
      </c>
      <c r="S26" s="10">
        <v>0</v>
      </c>
    </row>
    <row r="27" spans="2:19">
      <c r="B27" s="13" t="s">
        <v>977</v>
      </c>
      <c r="C27" s="29" t="s">
        <v>1120</v>
      </c>
      <c r="D27" s="30" t="s">
        <v>1120</v>
      </c>
      <c r="E27" s="30" t="s">
        <v>1120</v>
      </c>
      <c r="F27" s="30" t="s">
        <v>1120</v>
      </c>
      <c r="G27" s="30" t="s">
        <v>1120</v>
      </c>
      <c r="H27" s="30" t="s">
        <v>1120</v>
      </c>
      <c r="I27" s="30" t="s">
        <v>1120</v>
      </c>
      <c r="J27" s="14">
        <v>0</v>
      </c>
      <c r="K27" s="30" t="s">
        <v>1120</v>
      </c>
      <c r="L27" s="25" t="s">
        <v>1120</v>
      </c>
      <c r="M27" s="16">
        <v>0</v>
      </c>
      <c r="N27" s="15">
        <v>0</v>
      </c>
      <c r="O27" s="25" t="s">
        <v>1120</v>
      </c>
      <c r="P27" s="15">
        <v>0</v>
      </c>
      <c r="Q27" s="25" t="s">
        <v>1120</v>
      </c>
      <c r="R27" s="16">
        <v>0</v>
      </c>
      <c r="S27" s="16">
        <v>0</v>
      </c>
    </row>
    <row r="28" spans="2:19">
      <c r="B28" s="13" t="s">
        <v>978</v>
      </c>
      <c r="C28" s="29" t="s">
        <v>1120</v>
      </c>
      <c r="D28" s="30" t="s">
        <v>1120</v>
      </c>
      <c r="E28" s="30" t="s">
        <v>1120</v>
      </c>
      <c r="F28" s="30" t="s">
        <v>1120</v>
      </c>
      <c r="G28" s="30" t="s">
        <v>1120</v>
      </c>
      <c r="H28" s="30" t="s">
        <v>1120</v>
      </c>
      <c r="I28" s="30" t="s">
        <v>1120</v>
      </c>
      <c r="J28" s="14">
        <v>0</v>
      </c>
      <c r="K28" s="30" t="s">
        <v>1120</v>
      </c>
      <c r="L28" s="25" t="s">
        <v>1120</v>
      </c>
      <c r="M28" s="16">
        <v>0</v>
      </c>
      <c r="N28" s="15">
        <v>0</v>
      </c>
      <c r="O28" s="25" t="s">
        <v>1120</v>
      </c>
      <c r="P28" s="15">
        <v>0</v>
      </c>
      <c r="Q28" s="25" t="s">
        <v>1120</v>
      </c>
      <c r="R28" s="16">
        <v>0</v>
      </c>
      <c r="S28" s="16">
        <v>0</v>
      </c>
    </row>
    <row r="31" spans="2:19">
      <c r="B31" s="6" t="s">
        <v>132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topLeftCell="D1" workbookViewId="0">
      <selection activeCell="M26" sqref="M26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1102</v>
      </c>
    </row>
    <row r="3" spans="2:13" ht="15.75">
      <c r="B3" s="1" t="s">
        <v>3</v>
      </c>
      <c r="C3" s="1" t="s">
        <v>4</v>
      </c>
    </row>
    <row r="4" spans="2:13" ht="15.75">
      <c r="B4" s="1" t="s">
        <v>5</v>
      </c>
    </row>
    <row r="6" spans="2:13" ht="15.75">
      <c r="B6" s="2" t="s">
        <v>919</v>
      </c>
    </row>
    <row r="7" spans="2:13" ht="15.75">
      <c r="B7" s="2" t="s">
        <v>639</v>
      </c>
    </row>
    <row r="8" spans="2:13">
      <c r="B8" s="3" t="s">
        <v>81</v>
      </c>
      <c r="C8" s="3" t="s">
        <v>82</v>
      </c>
      <c r="D8" s="3" t="s">
        <v>223</v>
      </c>
      <c r="E8" s="3" t="s">
        <v>83</v>
      </c>
      <c r="F8" s="3" t="s">
        <v>224</v>
      </c>
      <c r="G8" s="3" t="s">
        <v>86</v>
      </c>
      <c r="H8" s="3" t="s">
        <v>138</v>
      </c>
      <c r="I8" s="3" t="s">
        <v>41</v>
      </c>
      <c r="J8" s="3" t="s">
        <v>920</v>
      </c>
      <c r="K8" s="3" t="s">
        <v>140</v>
      </c>
      <c r="L8" s="3" t="s">
        <v>141</v>
      </c>
      <c r="M8" s="3" t="s">
        <v>142</v>
      </c>
    </row>
    <row r="9" spans="2:13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24" t="s">
        <v>1120</v>
      </c>
      <c r="H9" s="4" t="s">
        <v>145</v>
      </c>
      <c r="I9" s="4" t="s">
        <v>146</v>
      </c>
      <c r="J9" s="4" t="s">
        <v>93</v>
      </c>
      <c r="K9" s="4" t="s">
        <v>92</v>
      </c>
      <c r="L9" s="4" t="s">
        <v>92</v>
      </c>
      <c r="M9" s="4" t="s">
        <v>92</v>
      </c>
    </row>
    <row r="10" spans="2:13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</row>
    <row r="11" spans="2:13">
      <c r="B11" s="3" t="s">
        <v>640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8" t="s">
        <v>1120</v>
      </c>
      <c r="H11" s="9">
        <v>3845544.71</v>
      </c>
      <c r="I11" s="25" t="s">
        <v>1120</v>
      </c>
      <c r="J11" s="9">
        <v>13039.84</v>
      </c>
      <c r="K11" s="25" t="s">
        <v>1120</v>
      </c>
      <c r="L11" s="10">
        <v>1</v>
      </c>
      <c r="M11" s="10">
        <v>3.8E-3</v>
      </c>
    </row>
    <row r="12" spans="2:13">
      <c r="B12" s="3" t="s">
        <v>95</v>
      </c>
      <c r="C12" s="27" t="s">
        <v>1120</v>
      </c>
      <c r="D12" s="28" t="s">
        <v>1120</v>
      </c>
      <c r="E12" s="28" t="s">
        <v>1120</v>
      </c>
      <c r="F12" s="28" t="s">
        <v>1120</v>
      </c>
      <c r="G12" s="28" t="s">
        <v>1120</v>
      </c>
      <c r="H12" s="9">
        <v>4010.47</v>
      </c>
      <c r="I12" s="25" t="s">
        <v>1120</v>
      </c>
      <c r="J12" s="9">
        <v>994.24</v>
      </c>
      <c r="K12" s="25" t="s">
        <v>1120</v>
      </c>
      <c r="L12" s="10">
        <v>7.6200000000000004E-2</v>
      </c>
      <c r="M12" s="10">
        <v>2.9999999999999997E-4</v>
      </c>
    </row>
    <row r="13" spans="2:13">
      <c r="B13" s="6" t="s">
        <v>979</v>
      </c>
      <c r="C13" s="17">
        <v>222101586</v>
      </c>
      <c r="D13" s="33" t="s">
        <v>1120</v>
      </c>
      <c r="E13" s="33" t="s">
        <v>1120</v>
      </c>
      <c r="F13" s="6" t="s">
        <v>583</v>
      </c>
      <c r="G13" s="6" t="s">
        <v>42</v>
      </c>
      <c r="H13" s="7">
        <v>4010.47</v>
      </c>
      <c r="I13" s="7">
        <v>6483.03</v>
      </c>
      <c r="J13" s="7">
        <v>994.24</v>
      </c>
      <c r="K13" s="8">
        <v>0</v>
      </c>
      <c r="L13" s="8">
        <v>7.6200000000000004E-2</v>
      </c>
      <c r="M13" s="8">
        <v>2.9999999999999997E-4</v>
      </c>
    </row>
    <row r="14" spans="2:13">
      <c r="B14" s="3" t="s">
        <v>119</v>
      </c>
      <c r="C14" s="27" t="s">
        <v>1120</v>
      </c>
      <c r="D14" s="28" t="s">
        <v>1120</v>
      </c>
      <c r="E14" s="28" t="s">
        <v>1120</v>
      </c>
      <c r="F14" s="28" t="s">
        <v>1120</v>
      </c>
      <c r="G14" s="28" t="s">
        <v>1120</v>
      </c>
      <c r="H14" s="9">
        <v>3841534.24</v>
      </c>
      <c r="I14" s="25" t="s">
        <v>1120</v>
      </c>
      <c r="J14" s="9">
        <v>12045.6</v>
      </c>
      <c r="K14" s="25" t="s">
        <v>1120</v>
      </c>
      <c r="L14" s="10">
        <v>0.92379999999999995</v>
      </c>
      <c r="M14" s="10">
        <v>3.5000000000000001E-3</v>
      </c>
    </row>
    <row r="15" spans="2:13">
      <c r="B15" s="13" t="s">
        <v>229</v>
      </c>
      <c r="C15" s="29" t="s">
        <v>1120</v>
      </c>
      <c r="D15" s="30" t="s">
        <v>1120</v>
      </c>
      <c r="E15" s="30" t="s">
        <v>1120</v>
      </c>
      <c r="F15" s="30" t="s">
        <v>1120</v>
      </c>
      <c r="G15" s="30" t="s">
        <v>1120</v>
      </c>
      <c r="H15" s="15">
        <v>0</v>
      </c>
      <c r="I15" s="25" t="s">
        <v>1120</v>
      </c>
      <c r="J15" s="15">
        <v>0</v>
      </c>
      <c r="K15" s="25" t="s">
        <v>1120</v>
      </c>
      <c r="L15" s="16">
        <v>0</v>
      </c>
      <c r="M15" s="16">
        <v>0</v>
      </c>
    </row>
    <row r="16" spans="2:13">
      <c r="B16" s="13" t="s">
        <v>230</v>
      </c>
      <c r="C16" s="29" t="s">
        <v>1120</v>
      </c>
      <c r="D16" s="30" t="s">
        <v>1120</v>
      </c>
      <c r="E16" s="30" t="s">
        <v>1120</v>
      </c>
      <c r="F16" s="30" t="s">
        <v>1120</v>
      </c>
      <c r="G16" s="30" t="s">
        <v>1120</v>
      </c>
      <c r="H16" s="15">
        <v>3841534.24</v>
      </c>
      <c r="I16" s="25" t="s">
        <v>1120</v>
      </c>
      <c r="J16" s="15">
        <v>12045.6</v>
      </c>
      <c r="K16" s="25" t="s">
        <v>1120</v>
      </c>
      <c r="L16" s="16">
        <v>0.92379999999999995</v>
      </c>
      <c r="M16" s="16">
        <v>3.5000000000000001E-3</v>
      </c>
    </row>
    <row r="17" spans="2:13">
      <c r="B17" s="6" t="s">
        <v>980</v>
      </c>
      <c r="C17" s="17">
        <v>222101560</v>
      </c>
      <c r="D17" s="6" t="s">
        <v>527</v>
      </c>
      <c r="E17" s="33" t="s">
        <v>1120</v>
      </c>
      <c r="F17" s="6" t="s">
        <v>772</v>
      </c>
      <c r="G17" s="6" t="s">
        <v>42</v>
      </c>
      <c r="H17" s="7">
        <v>327019.95</v>
      </c>
      <c r="I17" s="7">
        <v>166.66</v>
      </c>
      <c r="J17" s="7">
        <v>2084.08</v>
      </c>
      <c r="K17" s="8">
        <v>0</v>
      </c>
      <c r="L17" s="8">
        <v>0.1598</v>
      </c>
      <c r="M17" s="8">
        <v>5.9999999999999995E-4</v>
      </c>
    </row>
    <row r="18" spans="2:13">
      <c r="B18" s="6" t="s">
        <v>981</v>
      </c>
      <c r="C18" s="17">
        <v>222101537</v>
      </c>
      <c r="D18" s="6" t="s">
        <v>527</v>
      </c>
      <c r="E18" s="33" t="s">
        <v>1120</v>
      </c>
      <c r="F18" s="6" t="s">
        <v>600</v>
      </c>
      <c r="G18" s="6" t="s">
        <v>42</v>
      </c>
      <c r="H18" s="7">
        <v>2909514.29</v>
      </c>
      <c r="I18" s="7">
        <v>68.739999999999995</v>
      </c>
      <c r="J18" s="7">
        <v>7648</v>
      </c>
      <c r="K18" s="8">
        <v>0</v>
      </c>
      <c r="L18" s="8">
        <v>0.58650000000000002</v>
      </c>
      <c r="M18" s="8">
        <v>2.2000000000000001E-3</v>
      </c>
    </row>
    <row r="19" spans="2:13">
      <c r="B19" s="6" t="s">
        <v>982</v>
      </c>
      <c r="C19" s="17">
        <v>222101669</v>
      </c>
      <c r="D19" s="6" t="s">
        <v>527</v>
      </c>
      <c r="E19" s="33" t="s">
        <v>1120</v>
      </c>
      <c r="F19" s="6" t="s">
        <v>600</v>
      </c>
      <c r="G19" s="6" t="s">
        <v>42</v>
      </c>
      <c r="H19" s="7">
        <v>371428.57</v>
      </c>
      <c r="I19" s="7">
        <v>100</v>
      </c>
      <c r="J19" s="7">
        <v>1420.34</v>
      </c>
      <c r="K19" s="8">
        <v>0</v>
      </c>
      <c r="L19" s="8">
        <v>0.1089</v>
      </c>
      <c r="M19" s="8">
        <v>4.0000000000000002E-4</v>
      </c>
    </row>
    <row r="20" spans="2:13">
      <c r="B20" s="6" t="s">
        <v>983</v>
      </c>
      <c r="C20" s="17">
        <v>666111331</v>
      </c>
      <c r="D20" s="6" t="s">
        <v>527</v>
      </c>
      <c r="E20" s="33" t="s">
        <v>1120</v>
      </c>
      <c r="F20" s="6" t="s">
        <v>779</v>
      </c>
      <c r="G20" s="6" t="s">
        <v>42</v>
      </c>
      <c r="H20" s="7">
        <v>233571.43</v>
      </c>
      <c r="I20" s="7">
        <v>100</v>
      </c>
      <c r="J20" s="7">
        <v>893.18</v>
      </c>
      <c r="K20" s="8">
        <v>0</v>
      </c>
      <c r="L20" s="8">
        <v>6.8500000000000005E-2</v>
      </c>
      <c r="M20" s="8">
        <v>2.9999999999999997E-4</v>
      </c>
    </row>
    <row r="23" spans="2:13">
      <c r="B23" s="6" t="s">
        <v>132</v>
      </c>
      <c r="C23" s="17"/>
      <c r="D23" s="6"/>
      <c r="E23" s="6"/>
      <c r="F23" s="6"/>
      <c r="G23" s="6"/>
    </row>
    <row r="27" spans="2:13">
      <c r="B27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K37"/>
    </sheetView>
  </sheetViews>
  <sheetFormatPr defaultColWidth="9.140625" defaultRowHeight="12.75"/>
  <cols>
    <col min="2" max="2" width="50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1102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6" spans="2:11" ht="15.75">
      <c r="B6" s="2" t="s">
        <v>919</v>
      </c>
    </row>
    <row r="7" spans="2:11" ht="15.75">
      <c r="B7" s="2" t="s">
        <v>984</v>
      </c>
    </row>
    <row r="8" spans="2:11">
      <c r="B8" s="3" t="s">
        <v>81</v>
      </c>
      <c r="C8" s="3" t="s">
        <v>82</v>
      </c>
      <c r="D8" s="3" t="s">
        <v>86</v>
      </c>
      <c r="E8" s="3" t="s">
        <v>136</v>
      </c>
      <c r="F8" s="3" t="s">
        <v>138</v>
      </c>
      <c r="G8" s="3" t="s">
        <v>41</v>
      </c>
      <c r="H8" s="3" t="s">
        <v>920</v>
      </c>
      <c r="I8" s="3" t="s">
        <v>140</v>
      </c>
      <c r="J8" s="3" t="s">
        <v>141</v>
      </c>
      <c r="K8" s="3" t="s">
        <v>142</v>
      </c>
    </row>
    <row r="9" spans="2:11">
      <c r="B9" s="24" t="s">
        <v>1120</v>
      </c>
      <c r="C9" s="24" t="s">
        <v>1120</v>
      </c>
      <c r="D9" s="24" t="s">
        <v>1120</v>
      </c>
      <c r="E9" s="4" t="s">
        <v>143</v>
      </c>
      <c r="F9" s="4" t="s">
        <v>145</v>
      </c>
      <c r="G9" s="4" t="s">
        <v>146</v>
      </c>
      <c r="H9" s="4" t="s">
        <v>93</v>
      </c>
      <c r="I9" s="4" t="s">
        <v>92</v>
      </c>
      <c r="J9" s="4" t="s">
        <v>92</v>
      </c>
      <c r="K9" s="4" t="s">
        <v>92</v>
      </c>
    </row>
    <row r="10" spans="2:11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</row>
    <row r="11" spans="2:11">
      <c r="B11" s="3" t="s">
        <v>985</v>
      </c>
      <c r="C11" s="27" t="s">
        <v>1120</v>
      </c>
      <c r="D11" s="28" t="s">
        <v>1120</v>
      </c>
      <c r="E11" s="28" t="s">
        <v>1120</v>
      </c>
      <c r="F11" s="9">
        <v>20225711.789999999</v>
      </c>
      <c r="G11" s="25" t="s">
        <v>1120</v>
      </c>
      <c r="H11" s="9">
        <v>87323.79</v>
      </c>
      <c r="I11" s="25" t="s">
        <v>1120</v>
      </c>
      <c r="J11" s="10">
        <v>1</v>
      </c>
      <c r="K11" s="10">
        <v>2.53E-2</v>
      </c>
    </row>
    <row r="12" spans="2:11">
      <c r="B12" s="3" t="s">
        <v>986</v>
      </c>
      <c r="C12" s="27" t="s">
        <v>1120</v>
      </c>
      <c r="D12" s="28" t="s">
        <v>1120</v>
      </c>
      <c r="E12" s="28" t="s">
        <v>1120</v>
      </c>
      <c r="F12" s="9">
        <v>2225460.63</v>
      </c>
      <c r="G12" s="25" t="s">
        <v>1120</v>
      </c>
      <c r="H12" s="9">
        <v>8510.16</v>
      </c>
      <c r="I12" s="25" t="s">
        <v>1120</v>
      </c>
      <c r="J12" s="10">
        <v>9.7500000000000003E-2</v>
      </c>
      <c r="K12" s="10">
        <v>2.5000000000000001E-3</v>
      </c>
    </row>
    <row r="13" spans="2:11">
      <c r="B13" s="13" t="s">
        <v>987</v>
      </c>
      <c r="C13" s="29" t="s">
        <v>1120</v>
      </c>
      <c r="D13" s="30" t="s">
        <v>1120</v>
      </c>
      <c r="E13" s="30" t="s">
        <v>1120</v>
      </c>
      <c r="F13" s="15">
        <v>0</v>
      </c>
      <c r="G13" s="25" t="s">
        <v>1120</v>
      </c>
      <c r="H13" s="15">
        <v>0</v>
      </c>
      <c r="I13" s="25" t="s">
        <v>1120</v>
      </c>
      <c r="J13" s="16">
        <v>0</v>
      </c>
      <c r="K13" s="16">
        <v>0</v>
      </c>
    </row>
    <row r="14" spans="2:11">
      <c r="B14" s="13" t="s">
        <v>988</v>
      </c>
      <c r="C14" s="29" t="s">
        <v>1120</v>
      </c>
      <c r="D14" s="30" t="s">
        <v>1120</v>
      </c>
      <c r="E14" s="30" t="s">
        <v>1120</v>
      </c>
      <c r="F14" s="15">
        <v>0</v>
      </c>
      <c r="G14" s="25" t="s">
        <v>1120</v>
      </c>
      <c r="H14" s="15">
        <v>0</v>
      </c>
      <c r="I14" s="25" t="s">
        <v>1120</v>
      </c>
      <c r="J14" s="16">
        <v>0</v>
      </c>
      <c r="K14" s="16">
        <v>0</v>
      </c>
    </row>
    <row r="15" spans="2:11">
      <c r="B15" s="13" t="s">
        <v>989</v>
      </c>
      <c r="C15" s="29" t="s">
        <v>1120</v>
      </c>
      <c r="D15" s="30" t="s">
        <v>1120</v>
      </c>
      <c r="E15" s="30" t="s">
        <v>1120</v>
      </c>
      <c r="F15" s="15">
        <v>0</v>
      </c>
      <c r="G15" s="25" t="s">
        <v>1120</v>
      </c>
      <c r="H15" s="15">
        <v>0</v>
      </c>
      <c r="I15" s="25" t="s">
        <v>1120</v>
      </c>
      <c r="J15" s="16">
        <v>0</v>
      </c>
      <c r="K15" s="16">
        <v>0</v>
      </c>
    </row>
    <row r="16" spans="2:11">
      <c r="B16" s="13" t="s">
        <v>990</v>
      </c>
      <c r="C16" s="29" t="s">
        <v>1120</v>
      </c>
      <c r="D16" s="30" t="s">
        <v>1120</v>
      </c>
      <c r="E16" s="30" t="s">
        <v>1120</v>
      </c>
      <c r="F16" s="15">
        <v>2225460.63</v>
      </c>
      <c r="G16" s="25" t="s">
        <v>1120</v>
      </c>
      <c r="H16" s="15">
        <v>8510.16</v>
      </c>
      <c r="I16" s="25" t="s">
        <v>1120</v>
      </c>
      <c r="J16" s="16">
        <v>9.7500000000000003E-2</v>
      </c>
      <c r="K16" s="16">
        <v>2.5000000000000001E-3</v>
      </c>
    </row>
    <row r="17" spans="2:11">
      <c r="B17" s="6" t="s">
        <v>991</v>
      </c>
      <c r="C17" s="17">
        <v>666111562</v>
      </c>
      <c r="D17" s="6" t="s">
        <v>42</v>
      </c>
      <c r="E17" s="6" t="s">
        <v>992</v>
      </c>
      <c r="F17" s="7">
        <v>2225460.63</v>
      </c>
      <c r="G17" s="7">
        <v>100</v>
      </c>
      <c r="H17" s="7">
        <v>8510.16</v>
      </c>
      <c r="I17" s="8">
        <v>0</v>
      </c>
      <c r="J17" s="8">
        <v>9.7500000000000003E-2</v>
      </c>
      <c r="K17" s="8">
        <v>2.5000000000000001E-3</v>
      </c>
    </row>
    <row r="18" spans="2:11">
      <c r="B18" s="3" t="s">
        <v>993</v>
      </c>
      <c r="C18" s="27" t="s">
        <v>1120</v>
      </c>
      <c r="D18" s="28" t="s">
        <v>1120</v>
      </c>
      <c r="E18" s="28" t="s">
        <v>1120</v>
      </c>
      <c r="F18" s="9">
        <v>18000251.16</v>
      </c>
      <c r="G18" s="25" t="s">
        <v>1120</v>
      </c>
      <c r="H18" s="9">
        <v>78813.63</v>
      </c>
      <c r="I18" s="25" t="s">
        <v>1120</v>
      </c>
      <c r="J18" s="10">
        <v>0.90249999999999997</v>
      </c>
      <c r="K18" s="10">
        <v>2.2800000000000001E-2</v>
      </c>
    </row>
    <row r="19" spans="2:11">
      <c r="B19" s="13" t="s">
        <v>987</v>
      </c>
      <c r="C19" s="29" t="s">
        <v>1120</v>
      </c>
      <c r="D19" s="30" t="s">
        <v>1120</v>
      </c>
      <c r="E19" s="30" t="s">
        <v>1120</v>
      </c>
      <c r="F19" s="15">
        <v>5051940.55</v>
      </c>
      <c r="G19" s="25" t="s">
        <v>1120</v>
      </c>
      <c r="H19" s="15">
        <v>26814.1</v>
      </c>
      <c r="I19" s="25" t="s">
        <v>1120</v>
      </c>
      <c r="J19" s="16">
        <v>0.30709999999999998</v>
      </c>
      <c r="K19" s="16">
        <v>7.7999999999999996E-3</v>
      </c>
    </row>
    <row r="20" spans="2:11">
      <c r="B20" s="6" t="s">
        <v>994</v>
      </c>
      <c r="C20" s="17">
        <v>666111414</v>
      </c>
      <c r="D20" s="6" t="s">
        <v>42</v>
      </c>
      <c r="E20" s="6" t="s">
        <v>995</v>
      </c>
      <c r="F20" s="7">
        <v>459556</v>
      </c>
      <c r="G20" s="7">
        <v>100</v>
      </c>
      <c r="H20" s="7">
        <v>1757.34</v>
      </c>
      <c r="I20" s="8">
        <v>0</v>
      </c>
      <c r="J20" s="8">
        <v>2.01E-2</v>
      </c>
      <c r="K20" s="8">
        <v>5.0000000000000001E-4</v>
      </c>
    </row>
    <row r="21" spans="2:11">
      <c r="B21" s="6" t="s">
        <v>996</v>
      </c>
      <c r="C21" s="17">
        <v>666110770</v>
      </c>
      <c r="D21" s="6" t="s">
        <v>42</v>
      </c>
      <c r="E21" s="6" t="s">
        <v>997</v>
      </c>
      <c r="F21" s="7">
        <v>4042384</v>
      </c>
      <c r="G21" s="7">
        <v>148.62</v>
      </c>
      <c r="H21" s="7">
        <v>22974.38</v>
      </c>
      <c r="I21" s="8">
        <v>4.7600000000000003E-2</v>
      </c>
      <c r="J21" s="8">
        <v>0.2631</v>
      </c>
      <c r="K21" s="8">
        <v>6.6E-3</v>
      </c>
    </row>
    <row r="22" spans="2:11">
      <c r="B22" s="6" t="s">
        <v>998</v>
      </c>
      <c r="C22" s="17">
        <v>666111612</v>
      </c>
      <c r="D22" s="6" t="s">
        <v>42</v>
      </c>
      <c r="E22" s="6" t="s">
        <v>960</v>
      </c>
      <c r="F22" s="7">
        <v>550000.55000000005</v>
      </c>
      <c r="G22" s="7">
        <v>99.01</v>
      </c>
      <c r="H22" s="7">
        <v>2082.38</v>
      </c>
      <c r="I22" s="8">
        <v>0.27500000000000002</v>
      </c>
      <c r="J22" s="8">
        <v>2.3800000000000002E-2</v>
      </c>
      <c r="K22" s="8">
        <v>5.9999999999999995E-4</v>
      </c>
    </row>
    <row r="23" spans="2:11">
      <c r="B23" s="13" t="s">
        <v>988</v>
      </c>
      <c r="C23" s="29" t="s">
        <v>1120</v>
      </c>
      <c r="D23" s="30" t="s">
        <v>1120</v>
      </c>
      <c r="E23" s="30" t="s">
        <v>1120</v>
      </c>
      <c r="F23" s="15">
        <v>2496264</v>
      </c>
      <c r="G23" s="25" t="s">
        <v>1120</v>
      </c>
      <c r="H23" s="15">
        <v>10381.709999999999</v>
      </c>
      <c r="I23" s="25" t="s">
        <v>1120</v>
      </c>
      <c r="J23" s="16">
        <v>0.11890000000000001</v>
      </c>
      <c r="K23" s="16">
        <v>3.0000000000000001E-3</v>
      </c>
    </row>
    <row r="24" spans="2:11">
      <c r="B24" s="6" t="s">
        <v>999</v>
      </c>
      <c r="C24" s="17">
        <v>666111281</v>
      </c>
      <c r="D24" s="6" t="s">
        <v>42</v>
      </c>
      <c r="E24" s="6" t="s">
        <v>1000</v>
      </c>
      <c r="F24" s="7">
        <v>1496264</v>
      </c>
      <c r="G24" s="7">
        <v>105.19</v>
      </c>
      <c r="H24" s="7">
        <v>6018.39</v>
      </c>
      <c r="I24" s="8">
        <v>0</v>
      </c>
      <c r="J24" s="8">
        <v>6.8900000000000003E-2</v>
      </c>
      <c r="K24" s="8">
        <v>1.6999999999999999E-3</v>
      </c>
    </row>
    <row r="25" spans="2:11">
      <c r="B25" s="6" t="s">
        <v>1001</v>
      </c>
      <c r="C25" s="17" t="s">
        <v>1002</v>
      </c>
      <c r="D25" s="6" t="s">
        <v>42</v>
      </c>
      <c r="E25" s="6" t="s">
        <v>930</v>
      </c>
      <c r="F25" s="7">
        <v>1000000</v>
      </c>
      <c r="G25" s="7">
        <v>114.1</v>
      </c>
      <c r="H25" s="7">
        <v>4363.32</v>
      </c>
      <c r="I25" s="8">
        <v>0</v>
      </c>
      <c r="J25" s="8">
        <v>0.05</v>
      </c>
      <c r="K25" s="8">
        <v>1.2999999999999999E-3</v>
      </c>
    </row>
    <row r="26" spans="2:11">
      <c r="B26" s="13" t="s">
        <v>989</v>
      </c>
      <c r="C26" s="29" t="s">
        <v>1120</v>
      </c>
      <c r="D26" s="30" t="s">
        <v>1120</v>
      </c>
      <c r="E26" s="30" t="s">
        <v>1120</v>
      </c>
      <c r="F26" s="15">
        <v>1497532.35</v>
      </c>
      <c r="G26" s="25" t="s">
        <v>1120</v>
      </c>
      <c r="H26" s="15">
        <v>6146.68</v>
      </c>
      <c r="I26" s="25" t="s">
        <v>1120</v>
      </c>
      <c r="J26" s="16">
        <v>7.0400000000000004E-2</v>
      </c>
      <c r="K26" s="16">
        <v>1.8E-3</v>
      </c>
    </row>
    <row r="27" spans="2:11">
      <c r="B27" s="6" t="s">
        <v>1003</v>
      </c>
      <c r="C27" s="17">
        <v>666111455</v>
      </c>
      <c r="D27" s="6" t="s">
        <v>47</v>
      </c>
      <c r="E27" s="6" t="s">
        <v>995</v>
      </c>
      <c r="F27" s="7">
        <v>1070260.28</v>
      </c>
      <c r="G27" s="7">
        <v>106.45</v>
      </c>
      <c r="H27" s="7">
        <v>4617.59</v>
      </c>
      <c r="I27" s="8">
        <v>0</v>
      </c>
      <c r="J27" s="8">
        <v>5.2900000000000003E-2</v>
      </c>
      <c r="K27" s="8">
        <v>1.2999999999999999E-3</v>
      </c>
    </row>
    <row r="28" spans="2:11">
      <c r="B28" s="6" t="s">
        <v>1004</v>
      </c>
      <c r="C28" s="17">
        <v>666111307</v>
      </c>
      <c r="D28" s="6" t="s">
        <v>42</v>
      </c>
      <c r="E28" s="6" t="s">
        <v>997</v>
      </c>
      <c r="F28" s="7">
        <v>427272.07</v>
      </c>
      <c r="G28" s="7">
        <v>93.59</v>
      </c>
      <c r="H28" s="7">
        <v>1529.09</v>
      </c>
      <c r="I28" s="8">
        <v>0</v>
      </c>
      <c r="J28" s="8">
        <v>1.7500000000000002E-2</v>
      </c>
      <c r="K28" s="8">
        <v>4.0000000000000002E-4</v>
      </c>
    </row>
    <row r="29" spans="2:11">
      <c r="B29" s="13" t="s">
        <v>990</v>
      </c>
      <c r="C29" s="29" t="s">
        <v>1120</v>
      </c>
      <c r="D29" s="30" t="s">
        <v>1120</v>
      </c>
      <c r="E29" s="30" t="s">
        <v>1120</v>
      </c>
      <c r="F29" s="15">
        <v>8954514.2599999998</v>
      </c>
      <c r="G29" s="25" t="s">
        <v>1120</v>
      </c>
      <c r="H29" s="15">
        <v>35471.14</v>
      </c>
      <c r="I29" s="25" t="s">
        <v>1120</v>
      </c>
      <c r="J29" s="16">
        <v>0.40620000000000001</v>
      </c>
      <c r="K29" s="16">
        <v>1.03E-2</v>
      </c>
    </row>
    <row r="30" spans="2:11">
      <c r="B30" s="6" t="s">
        <v>1005</v>
      </c>
      <c r="C30" s="17">
        <v>666111463</v>
      </c>
      <c r="D30" s="6" t="s">
        <v>42</v>
      </c>
      <c r="E30" s="6" t="s">
        <v>947</v>
      </c>
      <c r="F30" s="7">
        <v>105000</v>
      </c>
      <c r="G30" s="7">
        <v>106.61</v>
      </c>
      <c r="H30" s="7">
        <v>428.07</v>
      </c>
      <c r="I30" s="8">
        <v>0</v>
      </c>
      <c r="J30" s="8">
        <v>4.8999999999999998E-3</v>
      </c>
      <c r="K30" s="8">
        <v>1E-4</v>
      </c>
    </row>
    <row r="31" spans="2:11">
      <c r="B31" s="6" t="s">
        <v>1006</v>
      </c>
      <c r="C31" s="17">
        <v>666111133</v>
      </c>
      <c r="D31" s="6" t="s">
        <v>42</v>
      </c>
      <c r="E31" s="6" t="s">
        <v>995</v>
      </c>
      <c r="F31" s="7">
        <v>2356500</v>
      </c>
      <c r="G31" s="7">
        <v>107.44</v>
      </c>
      <c r="H31" s="7">
        <v>9681.66</v>
      </c>
      <c r="I31" s="8">
        <v>0</v>
      </c>
      <c r="J31" s="8">
        <v>0.1109</v>
      </c>
      <c r="K31" s="8">
        <v>2.8E-3</v>
      </c>
    </row>
    <row r="32" spans="2:11">
      <c r="B32" s="6" t="s">
        <v>1007</v>
      </c>
      <c r="C32" s="17">
        <v>666111182</v>
      </c>
      <c r="D32" s="6" t="s">
        <v>42</v>
      </c>
      <c r="E32" s="6" t="s">
        <v>1008</v>
      </c>
      <c r="F32" s="7">
        <v>93000</v>
      </c>
      <c r="G32" s="7">
        <v>211.08</v>
      </c>
      <c r="H32" s="7">
        <v>750.68</v>
      </c>
      <c r="I32" s="8">
        <v>0</v>
      </c>
      <c r="J32" s="8">
        <v>8.6E-3</v>
      </c>
      <c r="K32" s="8">
        <v>2.0000000000000001E-4</v>
      </c>
    </row>
    <row r="33" spans="2:11">
      <c r="B33" s="6" t="s">
        <v>1009</v>
      </c>
      <c r="C33" s="17">
        <v>666111067</v>
      </c>
      <c r="D33" s="6" t="s">
        <v>42</v>
      </c>
      <c r="E33" s="6" t="s">
        <v>1010</v>
      </c>
      <c r="F33" s="7">
        <v>1435500</v>
      </c>
      <c r="G33" s="7">
        <v>100.44</v>
      </c>
      <c r="H33" s="7">
        <v>5513.4</v>
      </c>
      <c r="I33" s="8">
        <v>0</v>
      </c>
      <c r="J33" s="8">
        <v>6.3100000000000003E-2</v>
      </c>
      <c r="K33" s="8">
        <v>1.6000000000000001E-3</v>
      </c>
    </row>
    <row r="34" spans="2:11">
      <c r="B34" s="6" t="s">
        <v>1011</v>
      </c>
      <c r="C34" s="17">
        <v>666110861</v>
      </c>
      <c r="D34" s="6" t="s">
        <v>42</v>
      </c>
      <c r="E34" s="6" t="s">
        <v>960</v>
      </c>
      <c r="F34" s="7">
        <v>865209.13</v>
      </c>
      <c r="G34" s="7">
        <v>105.87</v>
      </c>
      <c r="H34" s="7">
        <v>3502.87</v>
      </c>
      <c r="I34" s="8">
        <v>6.9999999999999999E-4</v>
      </c>
      <c r="J34" s="8">
        <v>4.0099999999999997E-2</v>
      </c>
      <c r="K34" s="8">
        <v>1E-3</v>
      </c>
    </row>
    <row r="35" spans="2:11">
      <c r="B35" s="6" t="s">
        <v>1012</v>
      </c>
      <c r="C35" s="17">
        <v>666111315</v>
      </c>
      <c r="D35" s="6" t="s">
        <v>42</v>
      </c>
      <c r="E35" s="6" t="s">
        <v>1013</v>
      </c>
      <c r="F35" s="7">
        <v>1472445.13</v>
      </c>
      <c r="G35" s="7">
        <v>98.56</v>
      </c>
      <c r="H35" s="7">
        <v>5549.35</v>
      </c>
      <c r="I35" s="8">
        <v>0</v>
      </c>
      <c r="J35" s="8">
        <v>6.3500000000000001E-2</v>
      </c>
      <c r="K35" s="8">
        <v>1.6000000000000001E-3</v>
      </c>
    </row>
    <row r="36" spans="2:11">
      <c r="B36" s="6" t="s">
        <v>1014</v>
      </c>
      <c r="C36" s="17">
        <v>666111588</v>
      </c>
      <c r="D36" s="6" t="s">
        <v>42</v>
      </c>
      <c r="E36" s="6" t="s">
        <v>997</v>
      </c>
      <c r="F36" s="7">
        <v>1640000</v>
      </c>
      <c r="G36" s="7">
        <v>100</v>
      </c>
      <c r="H36" s="7">
        <v>6271.36</v>
      </c>
      <c r="I36" s="8">
        <v>0</v>
      </c>
      <c r="J36" s="8">
        <v>7.1800000000000003E-2</v>
      </c>
      <c r="K36" s="8">
        <v>1.8E-3</v>
      </c>
    </row>
    <row r="37" spans="2:11">
      <c r="B37" s="6" t="s">
        <v>1015</v>
      </c>
      <c r="C37" s="17">
        <v>666111224</v>
      </c>
      <c r="D37" s="6" t="s">
        <v>42</v>
      </c>
      <c r="E37" s="6" t="s">
        <v>997</v>
      </c>
      <c r="F37" s="7">
        <v>986860</v>
      </c>
      <c r="G37" s="7">
        <v>100</v>
      </c>
      <c r="H37" s="7">
        <v>3773.75</v>
      </c>
      <c r="I37" s="8">
        <v>0</v>
      </c>
      <c r="J37" s="8">
        <v>4.3200000000000002E-2</v>
      </c>
      <c r="K37" s="8">
        <v>1.1000000000000001E-3</v>
      </c>
    </row>
    <row r="40" spans="2:11">
      <c r="B40" s="6" t="s">
        <v>132</v>
      </c>
      <c r="C40" s="17"/>
      <c r="D40" s="6"/>
      <c r="E40" s="6"/>
    </row>
    <row r="44" spans="2:11">
      <c r="B44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topLeftCell="G2" workbookViewId="0">
      <selection activeCell="G33" sqref="G32:G33"/>
    </sheetView>
  </sheetViews>
  <sheetFormatPr defaultColWidth="9.140625" defaultRowHeight="12.75"/>
  <cols>
    <col min="2" max="2" width="28.7109375" customWidth="1"/>
    <col min="3" max="3" width="12.7109375" customWidth="1"/>
    <col min="4" max="4" width="20.7109375" customWidth="1"/>
    <col min="5" max="5" width="15.7109375" customWidth="1"/>
    <col min="6" max="6" width="14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1102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6" spans="2:12" ht="15.75">
      <c r="B6" s="2" t="s">
        <v>919</v>
      </c>
    </row>
    <row r="7" spans="2:12" ht="15.75">
      <c r="B7" s="2" t="s">
        <v>1016</v>
      </c>
    </row>
    <row r="8" spans="2:12">
      <c r="B8" s="3" t="s">
        <v>81</v>
      </c>
      <c r="C8" s="3" t="s">
        <v>82</v>
      </c>
      <c r="D8" s="3" t="s">
        <v>224</v>
      </c>
      <c r="E8" s="3" t="s">
        <v>86</v>
      </c>
      <c r="F8" s="3" t="s">
        <v>136</v>
      </c>
      <c r="G8" s="3" t="s">
        <v>138</v>
      </c>
      <c r="H8" s="3" t="s">
        <v>41</v>
      </c>
      <c r="I8" s="3" t="s">
        <v>920</v>
      </c>
      <c r="J8" s="3" t="s">
        <v>140</v>
      </c>
      <c r="K8" s="3" t="s">
        <v>141</v>
      </c>
      <c r="L8" s="3" t="s">
        <v>142</v>
      </c>
    </row>
    <row r="9" spans="2:12">
      <c r="B9" s="24" t="s">
        <v>1120</v>
      </c>
      <c r="C9" s="24" t="s">
        <v>1120</v>
      </c>
      <c r="D9" s="24" t="s">
        <v>1120</v>
      </c>
      <c r="E9" s="24" t="s">
        <v>1120</v>
      </c>
      <c r="F9" s="4" t="s">
        <v>143</v>
      </c>
      <c r="G9" s="4" t="s">
        <v>145</v>
      </c>
      <c r="H9" s="4" t="s">
        <v>146</v>
      </c>
      <c r="I9" s="4" t="s">
        <v>93</v>
      </c>
      <c r="J9" s="4" t="s">
        <v>92</v>
      </c>
      <c r="K9" s="4" t="s">
        <v>92</v>
      </c>
      <c r="L9" s="4" t="s">
        <v>92</v>
      </c>
    </row>
    <row r="10" spans="2:12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</row>
    <row r="11" spans="2:12">
      <c r="B11" s="3" t="s">
        <v>861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9">
        <v>15778479.140000001</v>
      </c>
      <c r="H11" s="25" t="s">
        <v>1120</v>
      </c>
      <c r="I11" s="9">
        <v>36788.17</v>
      </c>
      <c r="J11" s="25" t="s">
        <v>1120</v>
      </c>
      <c r="K11" s="10">
        <v>1</v>
      </c>
      <c r="L11" s="10">
        <v>1.06E-2</v>
      </c>
    </row>
    <row r="12" spans="2:12">
      <c r="B12" s="3" t="s">
        <v>1017</v>
      </c>
      <c r="C12" s="27" t="s">
        <v>1120</v>
      </c>
      <c r="D12" s="28" t="s">
        <v>1120</v>
      </c>
      <c r="E12" s="28" t="s">
        <v>1120</v>
      </c>
      <c r="F12" s="28" t="s">
        <v>1120</v>
      </c>
      <c r="G12" s="9">
        <v>6068877</v>
      </c>
      <c r="H12" s="25" t="s">
        <v>1120</v>
      </c>
      <c r="I12" s="9">
        <v>7591.93</v>
      </c>
      <c r="J12" s="25" t="s">
        <v>1120</v>
      </c>
      <c r="K12" s="10">
        <v>0.2064</v>
      </c>
      <c r="L12" s="10">
        <v>2.2000000000000001E-3</v>
      </c>
    </row>
    <row r="13" spans="2:12">
      <c r="B13" s="6" t="s">
        <v>1018</v>
      </c>
      <c r="C13" s="17">
        <v>888224052</v>
      </c>
      <c r="D13" s="6" t="s">
        <v>191</v>
      </c>
      <c r="E13" s="6" t="s">
        <v>100</v>
      </c>
      <c r="F13" s="6" t="s">
        <v>1019</v>
      </c>
      <c r="G13" s="7">
        <v>777760</v>
      </c>
      <c r="H13" s="7">
        <v>241.08</v>
      </c>
      <c r="I13" s="7">
        <v>1875.03</v>
      </c>
      <c r="J13" s="8">
        <v>0</v>
      </c>
      <c r="K13" s="8">
        <v>5.0999999999999997E-2</v>
      </c>
      <c r="L13" s="8">
        <v>5.0000000000000001E-4</v>
      </c>
    </row>
    <row r="14" spans="2:12">
      <c r="B14" s="6" t="s">
        <v>1020</v>
      </c>
      <c r="C14" s="17">
        <v>888223930</v>
      </c>
      <c r="D14" s="6" t="s">
        <v>375</v>
      </c>
      <c r="E14" s="6" t="s">
        <v>100</v>
      </c>
      <c r="F14" s="6" t="s">
        <v>1021</v>
      </c>
      <c r="G14" s="7">
        <v>130097</v>
      </c>
      <c r="H14" s="7">
        <v>4.46</v>
      </c>
      <c r="I14" s="7">
        <v>5.8</v>
      </c>
      <c r="J14" s="8">
        <v>0</v>
      </c>
      <c r="K14" s="8">
        <v>2.0000000000000001E-4</v>
      </c>
      <c r="L14" s="8">
        <v>0</v>
      </c>
    </row>
    <row r="15" spans="2:12">
      <c r="B15" s="6" t="s">
        <v>1022</v>
      </c>
      <c r="C15" s="17">
        <v>888223914</v>
      </c>
      <c r="D15" s="6" t="s">
        <v>449</v>
      </c>
      <c r="E15" s="6" t="s">
        <v>100</v>
      </c>
      <c r="F15" s="6" t="s">
        <v>1023</v>
      </c>
      <c r="G15" s="7">
        <v>306000</v>
      </c>
      <c r="H15" s="7">
        <v>36.58</v>
      </c>
      <c r="I15" s="7">
        <v>111.93</v>
      </c>
      <c r="J15" s="8">
        <v>0</v>
      </c>
      <c r="K15" s="8">
        <v>3.0000000000000001E-3</v>
      </c>
      <c r="L15" s="8">
        <v>0</v>
      </c>
    </row>
    <row r="16" spans="2:12">
      <c r="B16" s="6" t="s">
        <v>1024</v>
      </c>
      <c r="C16" s="17">
        <v>888224037</v>
      </c>
      <c r="D16" s="6" t="s">
        <v>1025</v>
      </c>
      <c r="E16" s="6" t="s">
        <v>100</v>
      </c>
      <c r="F16" s="6" t="s">
        <v>1026</v>
      </c>
      <c r="G16" s="7">
        <v>4752820</v>
      </c>
      <c r="H16" s="7">
        <v>101.34</v>
      </c>
      <c r="I16" s="7">
        <v>4816.3599999999997</v>
      </c>
      <c r="J16" s="8">
        <v>0</v>
      </c>
      <c r="K16" s="8">
        <v>0.13089999999999999</v>
      </c>
      <c r="L16" s="8">
        <v>1.4E-3</v>
      </c>
    </row>
    <row r="17" spans="2:12">
      <c r="B17" s="6" t="s">
        <v>1027</v>
      </c>
      <c r="C17" s="17">
        <v>888223922</v>
      </c>
      <c r="D17" s="6" t="s">
        <v>375</v>
      </c>
      <c r="E17" s="6" t="s">
        <v>100</v>
      </c>
      <c r="F17" s="6" t="s">
        <v>1021</v>
      </c>
      <c r="G17" s="7">
        <v>82200</v>
      </c>
      <c r="H17" s="7">
        <v>952.28</v>
      </c>
      <c r="I17" s="7">
        <v>782.77</v>
      </c>
      <c r="J17" s="8">
        <v>0</v>
      </c>
      <c r="K17" s="8">
        <v>2.1299999999999999E-2</v>
      </c>
      <c r="L17" s="8">
        <v>2.0000000000000001E-4</v>
      </c>
    </row>
    <row r="18" spans="2:12">
      <c r="B18" s="6" t="s">
        <v>1028</v>
      </c>
      <c r="C18" s="17">
        <v>888223906</v>
      </c>
      <c r="D18" s="6" t="s">
        <v>324</v>
      </c>
      <c r="E18" s="6" t="s">
        <v>100</v>
      </c>
      <c r="F18" s="6" t="s">
        <v>1021</v>
      </c>
      <c r="G18" s="7">
        <v>20000</v>
      </c>
      <c r="H18" s="7">
        <v>0.22</v>
      </c>
      <c r="I18" s="7">
        <v>0.04</v>
      </c>
      <c r="J18" s="8">
        <v>0</v>
      </c>
      <c r="K18" s="8">
        <v>0</v>
      </c>
      <c r="L18" s="8">
        <v>0</v>
      </c>
    </row>
    <row r="19" spans="2:12">
      <c r="B19" s="3" t="s">
        <v>1029</v>
      </c>
      <c r="C19" s="27" t="s">
        <v>1120</v>
      </c>
      <c r="D19" s="28" t="s">
        <v>1120</v>
      </c>
      <c r="E19" s="28" t="s">
        <v>1120</v>
      </c>
      <c r="F19" s="28" t="s">
        <v>1120</v>
      </c>
      <c r="G19" s="9">
        <v>9709602.1400000006</v>
      </c>
      <c r="H19" s="25" t="s">
        <v>1120</v>
      </c>
      <c r="I19" s="9">
        <v>29196.240000000002</v>
      </c>
      <c r="J19" s="25" t="s">
        <v>1120</v>
      </c>
      <c r="K19" s="10">
        <v>0.79359999999999997</v>
      </c>
      <c r="L19" s="10">
        <v>8.3999999999999995E-3</v>
      </c>
    </row>
    <row r="20" spans="2:12">
      <c r="B20" s="6" t="s">
        <v>1030</v>
      </c>
      <c r="C20" s="17">
        <v>888223997</v>
      </c>
      <c r="D20" s="6" t="s">
        <v>772</v>
      </c>
      <c r="E20" s="6" t="s">
        <v>42</v>
      </c>
      <c r="F20" s="6" t="s">
        <v>1031</v>
      </c>
      <c r="G20" s="7">
        <v>981059.85</v>
      </c>
      <c r="H20" s="7">
        <v>166.66</v>
      </c>
      <c r="I20" s="7">
        <v>6252.24</v>
      </c>
      <c r="J20" s="8">
        <v>0</v>
      </c>
      <c r="K20" s="8">
        <v>0.17</v>
      </c>
      <c r="L20" s="8">
        <v>1.8E-3</v>
      </c>
    </row>
    <row r="21" spans="2:12">
      <c r="B21" s="6" t="s">
        <v>1032</v>
      </c>
      <c r="C21" s="17">
        <v>888223948</v>
      </c>
      <c r="D21" s="6" t="s">
        <v>772</v>
      </c>
      <c r="E21" s="6" t="s">
        <v>42</v>
      </c>
      <c r="F21" s="6" t="s">
        <v>1033</v>
      </c>
      <c r="G21" s="7">
        <v>8728542.2899999991</v>
      </c>
      <c r="H21" s="7">
        <v>68.739999999999995</v>
      </c>
      <c r="I21" s="7">
        <v>22944</v>
      </c>
      <c r="J21" s="8">
        <v>0</v>
      </c>
      <c r="K21" s="8">
        <v>0.62370000000000003</v>
      </c>
      <c r="L21" s="8">
        <v>6.6E-3</v>
      </c>
    </row>
    <row r="24" spans="2:12">
      <c r="B24" s="6" t="s">
        <v>132</v>
      </c>
      <c r="C24" s="17"/>
      <c r="D24" s="6"/>
      <c r="E24" s="6"/>
      <c r="F24" s="6"/>
    </row>
    <row r="28" spans="2:12">
      <c r="B28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L30" sqref="L30"/>
    </sheetView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1102</v>
      </c>
    </row>
    <row r="3" spans="2:12" ht="15.75">
      <c r="B3" s="1" t="s">
        <v>3</v>
      </c>
      <c r="C3" s="1" t="s">
        <v>4</v>
      </c>
    </row>
    <row r="4" spans="2:12" ht="15.75">
      <c r="B4" s="1" t="s">
        <v>5</v>
      </c>
    </row>
    <row r="6" spans="2:12" ht="15.75">
      <c r="B6" s="2" t="s">
        <v>919</v>
      </c>
    </row>
    <row r="7" spans="2:12" ht="15.75">
      <c r="B7" s="2" t="s">
        <v>1034</v>
      </c>
    </row>
    <row r="8" spans="2:12">
      <c r="B8" s="3" t="s">
        <v>81</v>
      </c>
      <c r="C8" s="3" t="s">
        <v>82</v>
      </c>
      <c r="D8" s="3" t="s">
        <v>224</v>
      </c>
      <c r="E8" s="3" t="s">
        <v>136</v>
      </c>
      <c r="F8" s="3" t="s">
        <v>86</v>
      </c>
      <c r="G8" s="3" t="s">
        <v>138</v>
      </c>
      <c r="H8" s="3" t="s">
        <v>41</v>
      </c>
      <c r="I8" s="3" t="s">
        <v>920</v>
      </c>
      <c r="J8" s="3" t="s">
        <v>140</v>
      </c>
      <c r="K8" s="3" t="s">
        <v>141</v>
      </c>
      <c r="L8" s="3" t="s">
        <v>142</v>
      </c>
    </row>
    <row r="9" spans="2:12">
      <c r="B9" s="24" t="s">
        <v>1120</v>
      </c>
      <c r="C9" s="24" t="s">
        <v>1120</v>
      </c>
      <c r="D9" s="24" t="s">
        <v>1120</v>
      </c>
      <c r="E9" s="4" t="s">
        <v>143</v>
      </c>
      <c r="F9" s="24" t="s">
        <v>1120</v>
      </c>
      <c r="G9" s="4" t="s">
        <v>145</v>
      </c>
      <c r="H9" s="4" t="s">
        <v>146</v>
      </c>
      <c r="I9" s="4" t="s">
        <v>93</v>
      </c>
      <c r="J9" s="4" t="s">
        <v>92</v>
      </c>
      <c r="K9" s="4" t="s">
        <v>92</v>
      </c>
      <c r="L9" s="4" t="s">
        <v>92</v>
      </c>
    </row>
    <row r="10" spans="2:12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</row>
    <row r="11" spans="2:12">
      <c r="B11" s="3" t="s">
        <v>867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9">
        <v>0</v>
      </c>
      <c r="H11" s="25" t="s">
        <v>1120</v>
      </c>
      <c r="I11" s="9">
        <v>0</v>
      </c>
      <c r="J11" s="25" t="s">
        <v>1120</v>
      </c>
      <c r="K11" s="10">
        <v>0</v>
      </c>
      <c r="L11" s="10">
        <v>0</v>
      </c>
    </row>
    <row r="12" spans="2:12">
      <c r="B12" s="3" t="s">
        <v>1035</v>
      </c>
      <c r="C12" s="27" t="s">
        <v>1120</v>
      </c>
      <c r="D12" s="28" t="s">
        <v>1120</v>
      </c>
      <c r="E12" s="28" t="s">
        <v>1120</v>
      </c>
      <c r="F12" s="28" t="s">
        <v>1120</v>
      </c>
      <c r="G12" s="9">
        <v>0</v>
      </c>
      <c r="H12" s="25" t="s">
        <v>1120</v>
      </c>
      <c r="I12" s="9">
        <v>0</v>
      </c>
      <c r="J12" s="25" t="s">
        <v>1120</v>
      </c>
      <c r="K12" s="10">
        <v>0</v>
      </c>
      <c r="L12" s="10">
        <v>0</v>
      </c>
    </row>
    <row r="13" spans="2:12">
      <c r="B13" s="13" t="s">
        <v>868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15">
        <v>0</v>
      </c>
      <c r="H13" s="25" t="s">
        <v>1120</v>
      </c>
      <c r="I13" s="15">
        <v>0</v>
      </c>
      <c r="J13" s="25" t="s">
        <v>1120</v>
      </c>
      <c r="K13" s="16">
        <v>0</v>
      </c>
      <c r="L13" s="16">
        <v>0</v>
      </c>
    </row>
    <row r="14" spans="2:12">
      <c r="B14" s="13" t="s">
        <v>1036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15">
        <v>0</v>
      </c>
      <c r="H14" s="25" t="s">
        <v>1120</v>
      </c>
      <c r="I14" s="15">
        <v>0</v>
      </c>
      <c r="J14" s="25" t="s">
        <v>1120</v>
      </c>
      <c r="K14" s="16">
        <v>0</v>
      </c>
      <c r="L14" s="16">
        <v>0</v>
      </c>
    </row>
    <row r="15" spans="2:12">
      <c r="B15" s="13" t="s">
        <v>1037</v>
      </c>
      <c r="C15" s="29" t="s">
        <v>1120</v>
      </c>
      <c r="D15" s="30" t="s">
        <v>1120</v>
      </c>
      <c r="E15" s="30" t="s">
        <v>1120</v>
      </c>
      <c r="F15" s="30" t="s">
        <v>1120</v>
      </c>
      <c r="G15" s="15">
        <v>0</v>
      </c>
      <c r="H15" s="25" t="s">
        <v>1120</v>
      </c>
      <c r="I15" s="15">
        <v>0</v>
      </c>
      <c r="J15" s="25" t="s">
        <v>1120</v>
      </c>
      <c r="K15" s="16">
        <v>0</v>
      </c>
      <c r="L15" s="16">
        <v>0</v>
      </c>
    </row>
    <row r="16" spans="2:12">
      <c r="B16" s="13" t="s">
        <v>870</v>
      </c>
      <c r="C16" s="29" t="s">
        <v>1120</v>
      </c>
      <c r="D16" s="30" t="s">
        <v>1120</v>
      </c>
      <c r="E16" s="30" t="s">
        <v>1120</v>
      </c>
      <c r="F16" s="30" t="s">
        <v>1120</v>
      </c>
      <c r="G16" s="15">
        <v>0</v>
      </c>
      <c r="H16" s="25" t="s">
        <v>1120</v>
      </c>
      <c r="I16" s="15">
        <v>0</v>
      </c>
      <c r="J16" s="25" t="s">
        <v>1120</v>
      </c>
      <c r="K16" s="16">
        <v>0</v>
      </c>
      <c r="L16" s="16">
        <v>0</v>
      </c>
    </row>
    <row r="17" spans="2:12">
      <c r="B17" s="13" t="s">
        <v>825</v>
      </c>
      <c r="C17" s="29" t="s">
        <v>1120</v>
      </c>
      <c r="D17" s="30" t="s">
        <v>1120</v>
      </c>
      <c r="E17" s="30" t="s">
        <v>1120</v>
      </c>
      <c r="F17" s="30" t="s">
        <v>1120</v>
      </c>
      <c r="G17" s="15">
        <v>0</v>
      </c>
      <c r="H17" s="25" t="s">
        <v>1120</v>
      </c>
      <c r="I17" s="15">
        <v>0</v>
      </c>
      <c r="J17" s="25" t="s">
        <v>1120</v>
      </c>
      <c r="K17" s="16">
        <v>0</v>
      </c>
      <c r="L17" s="16">
        <v>0</v>
      </c>
    </row>
    <row r="18" spans="2:12">
      <c r="B18" s="3" t="s">
        <v>1038</v>
      </c>
      <c r="C18" s="27" t="s">
        <v>1120</v>
      </c>
      <c r="D18" s="28" t="s">
        <v>1120</v>
      </c>
      <c r="E18" s="28" t="s">
        <v>1120</v>
      </c>
      <c r="F18" s="28" t="s">
        <v>1120</v>
      </c>
      <c r="G18" s="9">
        <v>0</v>
      </c>
      <c r="H18" s="25" t="s">
        <v>1120</v>
      </c>
      <c r="I18" s="9">
        <v>0</v>
      </c>
      <c r="J18" s="25" t="s">
        <v>1120</v>
      </c>
      <c r="K18" s="10">
        <v>0</v>
      </c>
      <c r="L18" s="10">
        <v>0</v>
      </c>
    </row>
    <row r="19" spans="2:12">
      <c r="B19" s="13" t="s">
        <v>868</v>
      </c>
      <c r="C19" s="29" t="s">
        <v>1120</v>
      </c>
      <c r="D19" s="30" t="s">
        <v>1120</v>
      </c>
      <c r="E19" s="30" t="s">
        <v>1120</v>
      </c>
      <c r="F19" s="30" t="s">
        <v>1120</v>
      </c>
      <c r="G19" s="15">
        <v>0</v>
      </c>
      <c r="H19" s="25" t="s">
        <v>1120</v>
      </c>
      <c r="I19" s="15">
        <v>0</v>
      </c>
      <c r="J19" s="25" t="s">
        <v>1120</v>
      </c>
      <c r="K19" s="16">
        <v>0</v>
      </c>
      <c r="L19" s="16">
        <v>0</v>
      </c>
    </row>
    <row r="20" spans="2:12">
      <c r="B20" s="13" t="s">
        <v>871</v>
      </c>
      <c r="C20" s="29" t="s">
        <v>1120</v>
      </c>
      <c r="D20" s="30" t="s">
        <v>1120</v>
      </c>
      <c r="E20" s="30" t="s">
        <v>1120</v>
      </c>
      <c r="F20" s="30" t="s">
        <v>1120</v>
      </c>
      <c r="G20" s="15">
        <v>0</v>
      </c>
      <c r="H20" s="25" t="s">
        <v>1120</v>
      </c>
      <c r="I20" s="15">
        <v>0</v>
      </c>
      <c r="J20" s="25" t="s">
        <v>1120</v>
      </c>
      <c r="K20" s="16">
        <v>0</v>
      </c>
      <c r="L20" s="16">
        <v>0</v>
      </c>
    </row>
    <row r="21" spans="2:12">
      <c r="B21" s="13" t="s">
        <v>870</v>
      </c>
      <c r="C21" s="29" t="s">
        <v>1120</v>
      </c>
      <c r="D21" s="30" t="s">
        <v>1120</v>
      </c>
      <c r="E21" s="30" t="s">
        <v>1120</v>
      </c>
      <c r="F21" s="30" t="s">
        <v>1120</v>
      </c>
      <c r="G21" s="15">
        <v>0</v>
      </c>
      <c r="H21" s="25" t="s">
        <v>1120</v>
      </c>
      <c r="I21" s="15">
        <v>0</v>
      </c>
      <c r="J21" s="25" t="s">
        <v>1120</v>
      </c>
      <c r="K21" s="16">
        <v>0</v>
      </c>
      <c r="L21" s="16">
        <v>0</v>
      </c>
    </row>
    <row r="22" spans="2:12">
      <c r="B22" s="13" t="s">
        <v>872</v>
      </c>
      <c r="C22" s="29" t="s">
        <v>1120</v>
      </c>
      <c r="D22" s="30" t="s">
        <v>1120</v>
      </c>
      <c r="E22" s="30" t="s">
        <v>1120</v>
      </c>
      <c r="F22" s="30" t="s">
        <v>1120</v>
      </c>
      <c r="G22" s="15">
        <v>0</v>
      </c>
      <c r="H22" s="25" t="s">
        <v>1120</v>
      </c>
      <c r="I22" s="15">
        <v>0</v>
      </c>
      <c r="J22" s="25" t="s">
        <v>1120</v>
      </c>
      <c r="K22" s="16">
        <v>0</v>
      </c>
      <c r="L22" s="16">
        <v>0</v>
      </c>
    </row>
    <row r="23" spans="2:12">
      <c r="B23" s="13" t="s">
        <v>825</v>
      </c>
      <c r="C23" s="29" t="s">
        <v>1120</v>
      </c>
      <c r="D23" s="30" t="s">
        <v>1120</v>
      </c>
      <c r="E23" s="30" t="s">
        <v>1120</v>
      </c>
      <c r="F23" s="30" t="s">
        <v>1120</v>
      </c>
      <c r="G23" s="15">
        <v>0</v>
      </c>
      <c r="H23" s="25" t="s">
        <v>1120</v>
      </c>
      <c r="I23" s="15">
        <v>0</v>
      </c>
      <c r="J23" s="25" t="s">
        <v>1120</v>
      </c>
      <c r="K23" s="16">
        <v>0</v>
      </c>
      <c r="L23" s="16">
        <v>0</v>
      </c>
    </row>
    <row r="26" spans="2:12">
      <c r="B26" s="6" t="s">
        <v>132</v>
      </c>
      <c r="C26" s="17"/>
      <c r="D26" s="6"/>
      <c r="E26" s="6"/>
      <c r="F26" s="6"/>
    </row>
    <row r="30" spans="2:12">
      <c r="B30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K23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5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1102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6" spans="2:11" ht="15.75">
      <c r="B6" s="2" t="s">
        <v>919</v>
      </c>
    </row>
    <row r="7" spans="2:11" ht="15.75">
      <c r="B7" s="2" t="s">
        <v>1039</v>
      </c>
    </row>
    <row r="8" spans="2:11">
      <c r="B8" s="3" t="s">
        <v>81</v>
      </c>
      <c r="C8" s="3" t="s">
        <v>82</v>
      </c>
      <c r="D8" s="3" t="s">
        <v>224</v>
      </c>
      <c r="E8" s="3" t="s">
        <v>136</v>
      </c>
      <c r="F8" s="3" t="s">
        <v>86</v>
      </c>
      <c r="G8" s="3" t="s">
        <v>138</v>
      </c>
      <c r="H8" s="3" t="s">
        <v>41</v>
      </c>
      <c r="I8" s="3" t="s">
        <v>920</v>
      </c>
      <c r="J8" s="3" t="s">
        <v>141</v>
      </c>
      <c r="K8" s="3" t="s">
        <v>142</v>
      </c>
    </row>
    <row r="9" spans="2:11">
      <c r="B9" s="24" t="s">
        <v>1120</v>
      </c>
      <c r="C9" s="24" t="s">
        <v>1120</v>
      </c>
      <c r="D9" s="24" t="s">
        <v>1120</v>
      </c>
      <c r="E9" s="4" t="s">
        <v>143</v>
      </c>
      <c r="F9" s="24" t="s">
        <v>1120</v>
      </c>
      <c r="G9" s="4" t="s">
        <v>145</v>
      </c>
      <c r="H9" s="4" t="s">
        <v>146</v>
      </c>
      <c r="I9" s="4" t="s">
        <v>93</v>
      </c>
      <c r="J9" s="4" t="s">
        <v>92</v>
      </c>
      <c r="K9" s="4" t="s">
        <v>92</v>
      </c>
    </row>
    <row r="10" spans="2:11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</row>
    <row r="11" spans="2:11">
      <c r="B11" s="3" t="s">
        <v>874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9">
        <v>1000000</v>
      </c>
      <c r="H11" s="25" t="s">
        <v>1120</v>
      </c>
      <c r="I11" s="9">
        <v>175.52</v>
      </c>
      <c r="J11" s="10">
        <v>1</v>
      </c>
      <c r="K11" s="10">
        <v>1E-4</v>
      </c>
    </row>
    <row r="12" spans="2:11">
      <c r="B12" s="3" t="s">
        <v>1040</v>
      </c>
      <c r="C12" s="27" t="s">
        <v>1120</v>
      </c>
      <c r="D12" s="28" t="s">
        <v>1120</v>
      </c>
      <c r="E12" s="28" t="s">
        <v>1120</v>
      </c>
      <c r="F12" s="28" t="s">
        <v>1120</v>
      </c>
      <c r="G12" s="9">
        <v>1000000</v>
      </c>
      <c r="H12" s="25" t="s">
        <v>1120</v>
      </c>
      <c r="I12" s="9">
        <v>175.52</v>
      </c>
      <c r="J12" s="10">
        <v>1</v>
      </c>
      <c r="K12" s="10">
        <v>1E-4</v>
      </c>
    </row>
    <row r="13" spans="2:11">
      <c r="B13" s="13" t="s">
        <v>868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15">
        <v>0</v>
      </c>
      <c r="H13" s="25" t="s">
        <v>1120</v>
      </c>
      <c r="I13" s="15">
        <v>0</v>
      </c>
      <c r="J13" s="16">
        <v>0</v>
      </c>
      <c r="K13" s="16">
        <v>0</v>
      </c>
    </row>
    <row r="14" spans="2:11">
      <c r="B14" s="13" t="s">
        <v>1036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15">
        <v>1000000</v>
      </c>
      <c r="H14" s="25" t="s">
        <v>1120</v>
      </c>
      <c r="I14" s="15">
        <v>175.52</v>
      </c>
      <c r="J14" s="16">
        <v>1</v>
      </c>
      <c r="K14" s="16">
        <v>1E-4</v>
      </c>
    </row>
    <row r="15" spans="2:11">
      <c r="B15" s="6" t="s">
        <v>1041</v>
      </c>
      <c r="C15" s="17">
        <v>466029923</v>
      </c>
      <c r="D15" s="6" t="s">
        <v>879</v>
      </c>
      <c r="E15" s="6" t="s">
        <v>1042</v>
      </c>
      <c r="F15" s="6" t="s">
        <v>100</v>
      </c>
      <c r="G15" s="7">
        <v>1000000</v>
      </c>
      <c r="H15" s="7">
        <v>17.55</v>
      </c>
      <c r="I15" s="7">
        <v>175.52</v>
      </c>
      <c r="J15" s="8">
        <v>1</v>
      </c>
      <c r="K15" s="8">
        <v>1E-4</v>
      </c>
    </row>
    <row r="16" spans="2:11">
      <c r="B16" s="13" t="s">
        <v>1037</v>
      </c>
      <c r="C16" s="29" t="s">
        <v>1120</v>
      </c>
      <c r="D16" s="30" t="s">
        <v>1120</v>
      </c>
      <c r="E16" s="30" t="s">
        <v>1120</v>
      </c>
      <c r="F16" s="30" t="s">
        <v>1120</v>
      </c>
      <c r="G16" s="15">
        <v>0</v>
      </c>
      <c r="H16" s="25" t="s">
        <v>1120</v>
      </c>
      <c r="I16" s="15">
        <v>0</v>
      </c>
      <c r="J16" s="16">
        <v>0</v>
      </c>
      <c r="K16" s="16">
        <v>0</v>
      </c>
    </row>
    <row r="17" spans="2:11">
      <c r="B17" s="13" t="s">
        <v>870</v>
      </c>
      <c r="C17" s="29" t="s">
        <v>1120</v>
      </c>
      <c r="D17" s="30" t="s">
        <v>1120</v>
      </c>
      <c r="E17" s="30" t="s">
        <v>1120</v>
      </c>
      <c r="F17" s="30" t="s">
        <v>1120</v>
      </c>
      <c r="G17" s="15">
        <v>0</v>
      </c>
      <c r="H17" s="25" t="s">
        <v>1120</v>
      </c>
      <c r="I17" s="15">
        <v>0</v>
      </c>
      <c r="J17" s="16">
        <v>0</v>
      </c>
      <c r="K17" s="16">
        <v>0</v>
      </c>
    </row>
    <row r="18" spans="2:11">
      <c r="B18" s="13" t="s">
        <v>825</v>
      </c>
      <c r="C18" s="29" t="s">
        <v>1120</v>
      </c>
      <c r="D18" s="30" t="s">
        <v>1120</v>
      </c>
      <c r="E18" s="30" t="s">
        <v>1120</v>
      </c>
      <c r="F18" s="30" t="s">
        <v>1120</v>
      </c>
      <c r="G18" s="15">
        <v>0</v>
      </c>
      <c r="H18" s="25" t="s">
        <v>1120</v>
      </c>
      <c r="I18" s="15">
        <v>0</v>
      </c>
      <c r="J18" s="16">
        <v>0</v>
      </c>
      <c r="K18" s="16">
        <v>0</v>
      </c>
    </row>
    <row r="19" spans="2:11">
      <c r="B19" s="3" t="s">
        <v>1043</v>
      </c>
      <c r="C19" s="27" t="s">
        <v>1120</v>
      </c>
      <c r="D19" s="28" t="s">
        <v>1120</v>
      </c>
      <c r="E19" s="28" t="s">
        <v>1120</v>
      </c>
      <c r="F19" s="28" t="s">
        <v>1120</v>
      </c>
      <c r="G19" s="9">
        <v>0</v>
      </c>
      <c r="H19" s="25" t="s">
        <v>1120</v>
      </c>
      <c r="I19" s="9">
        <v>0</v>
      </c>
      <c r="J19" s="10">
        <v>0</v>
      </c>
      <c r="K19" s="10">
        <v>0</v>
      </c>
    </row>
    <row r="20" spans="2:11">
      <c r="B20" s="13" t="s">
        <v>868</v>
      </c>
      <c r="C20" s="29" t="s">
        <v>1120</v>
      </c>
      <c r="D20" s="30" t="s">
        <v>1120</v>
      </c>
      <c r="E20" s="30" t="s">
        <v>1120</v>
      </c>
      <c r="F20" s="30" t="s">
        <v>1120</v>
      </c>
      <c r="G20" s="15">
        <v>0</v>
      </c>
      <c r="H20" s="25" t="s">
        <v>1120</v>
      </c>
      <c r="I20" s="15">
        <v>0</v>
      </c>
      <c r="J20" s="16">
        <v>0</v>
      </c>
      <c r="K20" s="16">
        <v>0</v>
      </c>
    </row>
    <row r="21" spans="2:11">
      <c r="B21" s="13" t="s">
        <v>871</v>
      </c>
      <c r="C21" s="29" t="s">
        <v>1120</v>
      </c>
      <c r="D21" s="30" t="s">
        <v>1120</v>
      </c>
      <c r="E21" s="30" t="s">
        <v>1120</v>
      </c>
      <c r="F21" s="30" t="s">
        <v>1120</v>
      </c>
      <c r="G21" s="15">
        <v>0</v>
      </c>
      <c r="H21" s="25" t="s">
        <v>1120</v>
      </c>
      <c r="I21" s="15">
        <v>0</v>
      </c>
      <c r="J21" s="16">
        <v>0</v>
      </c>
      <c r="K21" s="16">
        <v>0</v>
      </c>
    </row>
    <row r="22" spans="2:11">
      <c r="B22" s="13" t="s">
        <v>870</v>
      </c>
      <c r="C22" s="29" t="s">
        <v>1120</v>
      </c>
      <c r="D22" s="30" t="s">
        <v>1120</v>
      </c>
      <c r="E22" s="30" t="s">
        <v>1120</v>
      </c>
      <c r="F22" s="30" t="s">
        <v>1120</v>
      </c>
      <c r="G22" s="15">
        <v>0</v>
      </c>
      <c r="H22" s="25" t="s">
        <v>1120</v>
      </c>
      <c r="I22" s="15">
        <v>0</v>
      </c>
      <c r="J22" s="16">
        <v>0</v>
      </c>
      <c r="K22" s="16">
        <v>0</v>
      </c>
    </row>
    <row r="23" spans="2:11">
      <c r="B23" s="13" t="s">
        <v>825</v>
      </c>
      <c r="C23" s="29" t="s">
        <v>1120</v>
      </c>
      <c r="D23" s="30" t="s">
        <v>1120</v>
      </c>
      <c r="E23" s="30" t="s">
        <v>1120</v>
      </c>
      <c r="F23" s="30" t="s">
        <v>1120</v>
      </c>
      <c r="G23" s="15">
        <v>0</v>
      </c>
      <c r="H23" s="25" t="s">
        <v>1120</v>
      </c>
      <c r="I23" s="15">
        <v>0</v>
      </c>
      <c r="J23" s="16">
        <v>0</v>
      </c>
      <c r="K23" s="16">
        <v>0</v>
      </c>
    </row>
    <row r="26" spans="2:11">
      <c r="B26" s="6" t="s">
        <v>132</v>
      </c>
      <c r="C26" s="17"/>
      <c r="D26" s="6"/>
      <c r="E26" s="6"/>
      <c r="F26" s="6"/>
    </row>
    <row r="30" spans="2:11">
      <c r="B30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9" sqref="B9:Q27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1102</v>
      </c>
    </row>
    <row r="3" spans="2:17" ht="15.75">
      <c r="B3" s="1" t="s">
        <v>3</v>
      </c>
      <c r="C3" s="1" t="s">
        <v>4</v>
      </c>
    </row>
    <row r="4" spans="2:17" ht="15.75">
      <c r="B4" s="1" t="s">
        <v>5</v>
      </c>
    </row>
    <row r="6" spans="2:17" ht="15.75">
      <c r="B6" s="2" t="s">
        <v>919</v>
      </c>
    </row>
    <row r="7" spans="2:17" ht="15.75">
      <c r="B7" s="2" t="s">
        <v>1044</v>
      </c>
    </row>
    <row r="8" spans="2:17">
      <c r="B8" s="3" t="s">
        <v>81</v>
      </c>
      <c r="C8" s="3" t="s">
        <v>82</v>
      </c>
      <c r="D8" s="3" t="s">
        <v>903</v>
      </c>
      <c r="E8" s="3" t="s">
        <v>84</v>
      </c>
      <c r="F8" s="3" t="s">
        <v>85</v>
      </c>
      <c r="G8" s="3" t="s">
        <v>136</v>
      </c>
      <c r="H8" s="3" t="s">
        <v>137</v>
      </c>
      <c r="I8" s="3" t="s">
        <v>86</v>
      </c>
      <c r="J8" s="3" t="s">
        <v>87</v>
      </c>
      <c r="K8" s="3" t="s">
        <v>88</v>
      </c>
      <c r="L8" s="3" t="s">
        <v>138</v>
      </c>
      <c r="M8" s="3" t="s">
        <v>41</v>
      </c>
      <c r="N8" s="3" t="s">
        <v>920</v>
      </c>
      <c r="O8" s="3" t="s">
        <v>140</v>
      </c>
      <c r="P8" s="3" t="s">
        <v>141</v>
      </c>
      <c r="Q8" s="3" t="s">
        <v>142</v>
      </c>
    </row>
    <row r="9" spans="2:17">
      <c r="B9" s="24" t="s">
        <v>1120</v>
      </c>
      <c r="C9" s="24" t="s">
        <v>1120</v>
      </c>
      <c r="D9" s="24" t="s">
        <v>1120</v>
      </c>
      <c r="E9" s="24" t="s">
        <v>1120</v>
      </c>
      <c r="F9" s="24" t="s">
        <v>1120</v>
      </c>
      <c r="G9" s="4" t="s">
        <v>143</v>
      </c>
      <c r="H9" s="4" t="s">
        <v>144</v>
      </c>
      <c r="I9" s="24" t="s">
        <v>1120</v>
      </c>
      <c r="J9" s="4" t="s">
        <v>92</v>
      </c>
      <c r="K9" s="4" t="s">
        <v>92</v>
      </c>
      <c r="L9" s="4" t="s">
        <v>145</v>
      </c>
      <c r="M9" s="4" t="s">
        <v>146</v>
      </c>
      <c r="N9" s="4" t="s">
        <v>93</v>
      </c>
      <c r="O9" s="4" t="s">
        <v>92</v>
      </c>
      <c r="P9" s="4" t="s">
        <v>92</v>
      </c>
      <c r="Q9" s="4" t="s">
        <v>92</v>
      </c>
    </row>
    <row r="10" spans="2:17">
      <c r="B10" s="25" t="s">
        <v>1120</v>
      </c>
      <c r="C10" s="25" t="s">
        <v>1120</v>
      </c>
      <c r="D10" s="25" t="s">
        <v>1120</v>
      </c>
      <c r="E10" s="25" t="s">
        <v>1120</v>
      </c>
      <c r="F10" s="25" t="s">
        <v>1120</v>
      </c>
      <c r="G10" s="25" t="s">
        <v>1120</v>
      </c>
      <c r="H10" s="25" t="s">
        <v>1120</v>
      </c>
      <c r="I10" s="25" t="s">
        <v>1120</v>
      </c>
      <c r="J10" s="25" t="s">
        <v>1120</v>
      </c>
      <c r="K10" s="25" t="s">
        <v>1120</v>
      </c>
      <c r="L10" s="25" t="s">
        <v>1120</v>
      </c>
      <c r="M10" s="25" t="s">
        <v>1120</v>
      </c>
      <c r="N10" s="25" t="s">
        <v>1120</v>
      </c>
      <c r="O10" s="25" t="s">
        <v>1120</v>
      </c>
      <c r="P10" s="25" t="s">
        <v>1120</v>
      </c>
      <c r="Q10" s="25" t="s">
        <v>1120</v>
      </c>
    </row>
    <row r="11" spans="2:17">
      <c r="B11" s="3" t="s">
        <v>904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8" t="s">
        <v>1120</v>
      </c>
      <c r="H11" s="12">
        <v>0</v>
      </c>
      <c r="I11" s="28" t="s">
        <v>1120</v>
      </c>
      <c r="J11" s="25" t="s">
        <v>1120</v>
      </c>
      <c r="K11" s="10">
        <v>0</v>
      </c>
      <c r="L11" s="9">
        <v>0</v>
      </c>
      <c r="M11" s="25" t="s">
        <v>1120</v>
      </c>
      <c r="N11" s="9">
        <v>0</v>
      </c>
      <c r="O11" s="25" t="s">
        <v>1120</v>
      </c>
      <c r="P11" s="10">
        <v>0</v>
      </c>
      <c r="Q11" s="10">
        <v>0</v>
      </c>
    </row>
    <row r="12" spans="2:17">
      <c r="B12" s="3" t="s">
        <v>95</v>
      </c>
      <c r="C12" s="27" t="s">
        <v>1120</v>
      </c>
      <c r="D12" s="28" t="s">
        <v>1120</v>
      </c>
      <c r="E12" s="28" t="s">
        <v>1120</v>
      </c>
      <c r="F12" s="28" t="s">
        <v>1120</v>
      </c>
      <c r="G12" s="28" t="s">
        <v>1120</v>
      </c>
      <c r="H12" s="25" t="s">
        <v>1120</v>
      </c>
      <c r="I12" s="28" t="s">
        <v>1120</v>
      </c>
      <c r="J12" s="25" t="s">
        <v>1120</v>
      </c>
      <c r="K12" s="25" t="s">
        <v>1120</v>
      </c>
      <c r="L12" s="9">
        <v>0</v>
      </c>
      <c r="M12" s="25" t="s">
        <v>1120</v>
      </c>
      <c r="N12" s="9">
        <v>0</v>
      </c>
      <c r="O12" s="25" t="s">
        <v>1120</v>
      </c>
      <c r="P12" s="10">
        <v>0</v>
      </c>
      <c r="Q12" s="10">
        <v>0</v>
      </c>
    </row>
    <row r="13" spans="2:17">
      <c r="B13" s="13" t="s">
        <v>905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30" t="s">
        <v>1120</v>
      </c>
      <c r="H13" s="14">
        <v>0</v>
      </c>
      <c r="I13" s="30" t="s">
        <v>1120</v>
      </c>
      <c r="J13" s="25" t="s">
        <v>1120</v>
      </c>
      <c r="K13" s="16">
        <v>0</v>
      </c>
      <c r="L13" s="15">
        <v>0</v>
      </c>
      <c r="M13" s="25" t="s">
        <v>1120</v>
      </c>
      <c r="N13" s="15">
        <v>0</v>
      </c>
      <c r="O13" s="25" t="s">
        <v>1120</v>
      </c>
      <c r="P13" s="16">
        <v>0</v>
      </c>
      <c r="Q13" s="16">
        <v>0</v>
      </c>
    </row>
    <row r="14" spans="2:17">
      <c r="B14" s="13" t="s">
        <v>913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30" t="s">
        <v>1120</v>
      </c>
      <c r="H14" s="14">
        <v>0</v>
      </c>
      <c r="I14" s="30" t="s">
        <v>1120</v>
      </c>
      <c r="J14" s="25" t="s">
        <v>1120</v>
      </c>
      <c r="K14" s="16">
        <v>0</v>
      </c>
      <c r="L14" s="15">
        <v>0</v>
      </c>
      <c r="M14" s="25" t="s">
        <v>1120</v>
      </c>
      <c r="N14" s="15">
        <v>0</v>
      </c>
      <c r="O14" s="25" t="s">
        <v>1120</v>
      </c>
      <c r="P14" s="16">
        <v>0</v>
      </c>
      <c r="Q14" s="16">
        <v>0</v>
      </c>
    </row>
    <row r="15" spans="2:17">
      <c r="B15" s="13" t="s">
        <v>914</v>
      </c>
      <c r="C15" s="29" t="s">
        <v>1120</v>
      </c>
      <c r="D15" s="30" t="s">
        <v>1120</v>
      </c>
      <c r="E15" s="30" t="s">
        <v>1120</v>
      </c>
      <c r="F15" s="30" t="s">
        <v>1120</v>
      </c>
      <c r="G15" s="30" t="s">
        <v>1120</v>
      </c>
      <c r="H15" s="25" t="s">
        <v>1120</v>
      </c>
      <c r="I15" s="30" t="s">
        <v>1120</v>
      </c>
      <c r="J15" s="25" t="s">
        <v>1120</v>
      </c>
      <c r="K15" s="25" t="s">
        <v>1120</v>
      </c>
      <c r="L15" s="15">
        <v>0</v>
      </c>
      <c r="M15" s="25" t="s">
        <v>1120</v>
      </c>
      <c r="N15" s="15">
        <v>0</v>
      </c>
      <c r="O15" s="25" t="s">
        <v>1120</v>
      </c>
      <c r="P15" s="16">
        <v>0</v>
      </c>
      <c r="Q15" s="16">
        <v>0</v>
      </c>
    </row>
    <row r="16" spans="2:17">
      <c r="B16" s="13" t="s">
        <v>915</v>
      </c>
      <c r="C16" s="29" t="s">
        <v>1120</v>
      </c>
      <c r="D16" s="30" t="s">
        <v>1120</v>
      </c>
      <c r="E16" s="30" t="s">
        <v>1120</v>
      </c>
      <c r="F16" s="30" t="s">
        <v>1120</v>
      </c>
      <c r="G16" s="30" t="s">
        <v>1120</v>
      </c>
      <c r="H16" s="14">
        <v>0</v>
      </c>
      <c r="I16" s="30" t="s">
        <v>1120</v>
      </c>
      <c r="J16" s="25" t="s">
        <v>1120</v>
      </c>
      <c r="K16" s="16">
        <v>0</v>
      </c>
      <c r="L16" s="15">
        <v>0</v>
      </c>
      <c r="M16" s="25" t="s">
        <v>1120</v>
      </c>
      <c r="N16" s="15">
        <v>0</v>
      </c>
      <c r="O16" s="25" t="s">
        <v>1120</v>
      </c>
      <c r="P16" s="16">
        <v>0</v>
      </c>
      <c r="Q16" s="16">
        <v>0</v>
      </c>
    </row>
    <row r="17" spans="2:17">
      <c r="B17" s="13" t="s">
        <v>916</v>
      </c>
      <c r="C17" s="29" t="s">
        <v>1120</v>
      </c>
      <c r="D17" s="30" t="s">
        <v>1120</v>
      </c>
      <c r="E17" s="30" t="s">
        <v>1120</v>
      </c>
      <c r="F17" s="30" t="s">
        <v>1120</v>
      </c>
      <c r="G17" s="30" t="s">
        <v>1120</v>
      </c>
      <c r="H17" s="14">
        <v>0</v>
      </c>
      <c r="I17" s="30" t="s">
        <v>1120</v>
      </c>
      <c r="J17" s="25" t="s">
        <v>1120</v>
      </c>
      <c r="K17" s="16">
        <v>0</v>
      </c>
      <c r="L17" s="15">
        <v>0</v>
      </c>
      <c r="M17" s="25" t="s">
        <v>1120</v>
      </c>
      <c r="N17" s="15">
        <v>0</v>
      </c>
      <c r="O17" s="25" t="s">
        <v>1120</v>
      </c>
      <c r="P17" s="16">
        <v>0</v>
      </c>
      <c r="Q17" s="16">
        <v>0</v>
      </c>
    </row>
    <row r="18" spans="2:17">
      <c r="B18" s="13" t="s">
        <v>917</v>
      </c>
      <c r="C18" s="29" t="s">
        <v>1120</v>
      </c>
      <c r="D18" s="30" t="s">
        <v>1120</v>
      </c>
      <c r="E18" s="30" t="s">
        <v>1120</v>
      </c>
      <c r="F18" s="30" t="s">
        <v>1120</v>
      </c>
      <c r="G18" s="30" t="s">
        <v>1120</v>
      </c>
      <c r="H18" s="14">
        <v>0</v>
      </c>
      <c r="I18" s="30" t="s">
        <v>1120</v>
      </c>
      <c r="J18" s="25" t="s">
        <v>1120</v>
      </c>
      <c r="K18" s="16">
        <v>0</v>
      </c>
      <c r="L18" s="15">
        <v>0</v>
      </c>
      <c r="M18" s="25" t="s">
        <v>1120</v>
      </c>
      <c r="N18" s="15">
        <v>0</v>
      </c>
      <c r="O18" s="25" t="s">
        <v>1120</v>
      </c>
      <c r="P18" s="16">
        <v>0</v>
      </c>
      <c r="Q18" s="16">
        <v>0</v>
      </c>
    </row>
    <row r="19" spans="2:17">
      <c r="B19" s="13" t="s">
        <v>918</v>
      </c>
      <c r="C19" s="29" t="s">
        <v>1120</v>
      </c>
      <c r="D19" s="30" t="s">
        <v>1120</v>
      </c>
      <c r="E19" s="30" t="s">
        <v>1120</v>
      </c>
      <c r="F19" s="30" t="s">
        <v>1120</v>
      </c>
      <c r="G19" s="30" t="s">
        <v>1120</v>
      </c>
      <c r="H19" s="14">
        <v>0</v>
      </c>
      <c r="I19" s="30" t="s">
        <v>1120</v>
      </c>
      <c r="J19" s="25" t="s">
        <v>1120</v>
      </c>
      <c r="K19" s="16">
        <v>0</v>
      </c>
      <c r="L19" s="15">
        <v>0</v>
      </c>
      <c r="M19" s="25" t="s">
        <v>1120</v>
      </c>
      <c r="N19" s="15">
        <v>0</v>
      </c>
      <c r="O19" s="25" t="s">
        <v>1120</v>
      </c>
      <c r="P19" s="16">
        <v>0</v>
      </c>
      <c r="Q19" s="16">
        <v>0</v>
      </c>
    </row>
    <row r="20" spans="2:17">
      <c r="B20" s="3" t="s">
        <v>119</v>
      </c>
      <c r="C20" s="27" t="s">
        <v>1120</v>
      </c>
      <c r="D20" s="28" t="s">
        <v>1120</v>
      </c>
      <c r="E20" s="28" t="s">
        <v>1120</v>
      </c>
      <c r="F20" s="28" t="s">
        <v>1120</v>
      </c>
      <c r="G20" s="28" t="s">
        <v>1120</v>
      </c>
      <c r="H20" s="25" t="s">
        <v>1120</v>
      </c>
      <c r="I20" s="28" t="s">
        <v>1120</v>
      </c>
      <c r="J20" s="25" t="s">
        <v>1120</v>
      </c>
      <c r="K20" s="25" t="s">
        <v>1120</v>
      </c>
      <c r="L20" s="9">
        <v>0</v>
      </c>
      <c r="M20" s="25" t="s">
        <v>1120</v>
      </c>
      <c r="N20" s="9">
        <v>0</v>
      </c>
      <c r="O20" s="25" t="s">
        <v>1120</v>
      </c>
      <c r="P20" s="10">
        <v>0</v>
      </c>
      <c r="Q20" s="10">
        <v>0</v>
      </c>
    </row>
    <row r="21" spans="2:17">
      <c r="B21" s="13" t="s">
        <v>905</v>
      </c>
      <c r="C21" s="29" t="s">
        <v>1120</v>
      </c>
      <c r="D21" s="30" t="s">
        <v>1120</v>
      </c>
      <c r="E21" s="30" t="s">
        <v>1120</v>
      </c>
      <c r="F21" s="30" t="s">
        <v>1120</v>
      </c>
      <c r="G21" s="30" t="s">
        <v>1120</v>
      </c>
      <c r="H21" s="14">
        <v>0</v>
      </c>
      <c r="I21" s="30" t="s">
        <v>1120</v>
      </c>
      <c r="J21" s="25" t="s">
        <v>1120</v>
      </c>
      <c r="K21" s="16">
        <v>0</v>
      </c>
      <c r="L21" s="15">
        <v>0</v>
      </c>
      <c r="M21" s="25" t="s">
        <v>1120</v>
      </c>
      <c r="N21" s="15">
        <v>0</v>
      </c>
      <c r="O21" s="25" t="s">
        <v>1120</v>
      </c>
      <c r="P21" s="16">
        <v>0</v>
      </c>
      <c r="Q21" s="16">
        <v>0</v>
      </c>
    </row>
    <row r="22" spans="2:17">
      <c r="B22" s="13" t="s">
        <v>913</v>
      </c>
      <c r="C22" s="29" t="s">
        <v>1120</v>
      </c>
      <c r="D22" s="30" t="s">
        <v>1120</v>
      </c>
      <c r="E22" s="30" t="s">
        <v>1120</v>
      </c>
      <c r="F22" s="30" t="s">
        <v>1120</v>
      </c>
      <c r="G22" s="30" t="s">
        <v>1120</v>
      </c>
      <c r="H22" s="14">
        <v>0</v>
      </c>
      <c r="I22" s="30" t="s">
        <v>1120</v>
      </c>
      <c r="J22" s="25" t="s">
        <v>1120</v>
      </c>
      <c r="K22" s="16">
        <v>0</v>
      </c>
      <c r="L22" s="15">
        <v>0</v>
      </c>
      <c r="M22" s="25" t="s">
        <v>1120</v>
      </c>
      <c r="N22" s="15">
        <v>0</v>
      </c>
      <c r="O22" s="25" t="s">
        <v>1120</v>
      </c>
      <c r="P22" s="16">
        <v>0</v>
      </c>
      <c r="Q22" s="16">
        <v>0</v>
      </c>
    </row>
    <row r="23" spans="2:17">
      <c r="B23" s="13" t="s">
        <v>914</v>
      </c>
      <c r="C23" s="29" t="s">
        <v>1120</v>
      </c>
      <c r="D23" s="30" t="s">
        <v>1120</v>
      </c>
      <c r="E23" s="30" t="s">
        <v>1120</v>
      </c>
      <c r="F23" s="30" t="s">
        <v>1120</v>
      </c>
      <c r="G23" s="30" t="s">
        <v>1120</v>
      </c>
      <c r="H23" s="25" t="s">
        <v>1120</v>
      </c>
      <c r="I23" s="30" t="s">
        <v>1120</v>
      </c>
      <c r="J23" s="25" t="s">
        <v>1120</v>
      </c>
      <c r="K23" s="25" t="s">
        <v>1120</v>
      </c>
      <c r="L23" s="15">
        <v>0</v>
      </c>
      <c r="M23" s="25" t="s">
        <v>1120</v>
      </c>
      <c r="N23" s="15">
        <v>0</v>
      </c>
      <c r="O23" s="25" t="s">
        <v>1120</v>
      </c>
      <c r="P23" s="16">
        <v>0</v>
      </c>
      <c r="Q23" s="16">
        <v>0</v>
      </c>
    </row>
    <row r="24" spans="2:17">
      <c r="B24" s="13" t="s">
        <v>915</v>
      </c>
      <c r="C24" s="29" t="s">
        <v>1120</v>
      </c>
      <c r="D24" s="30" t="s">
        <v>1120</v>
      </c>
      <c r="E24" s="30" t="s">
        <v>1120</v>
      </c>
      <c r="F24" s="30" t="s">
        <v>1120</v>
      </c>
      <c r="G24" s="30" t="s">
        <v>1120</v>
      </c>
      <c r="H24" s="14">
        <v>0</v>
      </c>
      <c r="I24" s="30" t="s">
        <v>1120</v>
      </c>
      <c r="J24" s="25" t="s">
        <v>1120</v>
      </c>
      <c r="K24" s="16">
        <v>0</v>
      </c>
      <c r="L24" s="15">
        <v>0</v>
      </c>
      <c r="M24" s="25" t="s">
        <v>1120</v>
      </c>
      <c r="N24" s="15">
        <v>0</v>
      </c>
      <c r="O24" s="25" t="s">
        <v>1120</v>
      </c>
      <c r="P24" s="16">
        <v>0</v>
      </c>
      <c r="Q24" s="16">
        <v>0</v>
      </c>
    </row>
    <row r="25" spans="2:17">
      <c r="B25" s="13" t="s">
        <v>916</v>
      </c>
      <c r="C25" s="29" t="s">
        <v>1120</v>
      </c>
      <c r="D25" s="30" t="s">
        <v>1120</v>
      </c>
      <c r="E25" s="30" t="s">
        <v>1120</v>
      </c>
      <c r="F25" s="30" t="s">
        <v>1120</v>
      </c>
      <c r="G25" s="30" t="s">
        <v>1120</v>
      </c>
      <c r="H25" s="14">
        <v>0</v>
      </c>
      <c r="I25" s="30" t="s">
        <v>1120</v>
      </c>
      <c r="J25" s="25" t="s">
        <v>1120</v>
      </c>
      <c r="K25" s="16">
        <v>0</v>
      </c>
      <c r="L25" s="15">
        <v>0</v>
      </c>
      <c r="M25" s="25" t="s">
        <v>1120</v>
      </c>
      <c r="N25" s="15">
        <v>0</v>
      </c>
      <c r="O25" s="25" t="s">
        <v>1120</v>
      </c>
      <c r="P25" s="16">
        <v>0</v>
      </c>
      <c r="Q25" s="16">
        <v>0</v>
      </c>
    </row>
    <row r="26" spans="2:17">
      <c r="B26" s="13" t="s">
        <v>917</v>
      </c>
      <c r="C26" s="29" t="s">
        <v>1120</v>
      </c>
      <c r="D26" s="30" t="s">
        <v>1120</v>
      </c>
      <c r="E26" s="30" t="s">
        <v>1120</v>
      </c>
      <c r="F26" s="30" t="s">
        <v>1120</v>
      </c>
      <c r="G26" s="30" t="s">
        <v>1120</v>
      </c>
      <c r="H26" s="14">
        <v>0</v>
      </c>
      <c r="I26" s="30" t="s">
        <v>1120</v>
      </c>
      <c r="J26" s="25" t="s">
        <v>1120</v>
      </c>
      <c r="K26" s="16">
        <v>0</v>
      </c>
      <c r="L26" s="15">
        <v>0</v>
      </c>
      <c r="M26" s="25" t="s">
        <v>1120</v>
      </c>
      <c r="N26" s="15">
        <v>0</v>
      </c>
      <c r="O26" s="25" t="s">
        <v>1120</v>
      </c>
      <c r="P26" s="16">
        <v>0</v>
      </c>
      <c r="Q26" s="16">
        <v>0</v>
      </c>
    </row>
    <row r="27" spans="2:17">
      <c r="B27" s="13" t="s">
        <v>918</v>
      </c>
      <c r="C27" s="29" t="s">
        <v>1120</v>
      </c>
      <c r="D27" s="30" t="s">
        <v>1120</v>
      </c>
      <c r="E27" s="30" t="s">
        <v>1120</v>
      </c>
      <c r="F27" s="30" t="s">
        <v>1120</v>
      </c>
      <c r="G27" s="30" t="s">
        <v>1120</v>
      </c>
      <c r="H27" s="14">
        <v>0</v>
      </c>
      <c r="I27" s="30" t="s">
        <v>1120</v>
      </c>
      <c r="J27" s="25" t="s">
        <v>1120</v>
      </c>
      <c r="K27" s="16">
        <v>0</v>
      </c>
      <c r="L27" s="15">
        <v>0</v>
      </c>
      <c r="M27" s="25" t="s">
        <v>1120</v>
      </c>
      <c r="N27" s="15">
        <v>0</v>
      </c>
      <c r="O27" s="25" t="s">
        <v>1120</v>
      </c>
      <c r="P27" s="16">
        <v>0</v>
      </c>
      <c r="Q27" s="16">
        <v>0</v>
      </c>
    </row>
    <row r="30" spans="2:17">
      <c r="B30" s="6" t="s">
        <v>132</v>
      </c>
      <c r="C30" s="17"/>
      <c r="D30" s="6"/>
      <c r="E30" s="6"/>
      <c r="F30" s="6"/>
      <c r="G30" s="6"/>
      <c r="I30" s="6"/>
    </row>
    <row r="34" spans="2:2">
      <c r="B34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8" sqref="B8:R3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7.42578125" customWidth="1"/>
    <col min="10" max="10" width="10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1102</v>
      </c>
    </row>
    <row r="3" spans="2:18" ht="15.75">
      <c r="B3" s="1" t="s">
        <v>3</v>
      </c>
      <c r="C3" s="1" t="s">
        <v>4</v>
      </c>
    </row>
    <row r="4" spans="2:18" ht="15.75">
      <c r="B4" s="1" t="s">
        <v>5</v>
      </c>
    </row>
    <row r="6" spans="2:18" ht="15.75">
      <c r="B6" s="2" t="s">
        <v>1045</v>
      </c>
    </row>
    <row r="7" spans="2:18">
      <c r="B7" s="3" t="s">
        <v>81</v>
      </c>
      <c r="C7" s="3" t="s">
        <v>1046</v>
      </c>
      <c r="D7" s="3" t="s">
        <v>82</v>
      </c>
      <c r="E7" s="3" t="s">
        <v>83</v>
      </c>
      <c r="F7" s="3" t="s">
        <v>84</v>
      </c>
      <c r="G7" s="3" t="s">
        <v>136</v>
      </c>
      <c r="H7" s="3" t="s">
        <v>85</v>
      </c>
      <c r="I7" s="3" t="s">
        <v>137</v>
      </c>
      <c r="J7" s="3" t="s">
        <v>1047</v>
      </c>
      <c r="K7" s="3" t="s">
        <v>86</v>
      </c>
      <c r="L7" s="3" t="s">
        <v>87</v>
      </c>
      <c r="M7" s="3" t="s">
        <v>88</v>
      </c>
      <c r="N7" s="3" t="s">
        <v>138</v>
      </c>
      <c r="O7" s="3" t="s">
        <v>41</v>
      </c>
      <c r="P7" s="3" t="s">
        <v>920</v>
      </c>
      <c r="Q7" s="3" t="s">
        <v>141</v>
      </c>
      <c r="R7" s="3" t="s">
        <v>142</v>
      </c>
    </row>
    <row r="8" spans="2:18">
      <c r="B8" s="24" t="s">
        <v>1120</v>
      </c>
      <c r="C8" s="24" t="s">
        <v>1120</v>
      </c>
      <c r="D8" s="24" t="s">
        <v>1120</v>
      </c>
      <c r="E8" s="24" t="s">
        <v>1120</v>
      </c>
      <c r="F8" s="24" t="s">
        <v>1120</v>
      </c>
      <c r="G8" s="4" t="s">
        <v>143</v>
      </c>
      <c r="H8" s="24" t="s">
        <v>1120</v>
      </c>
      <c r="I8" s="4" t="s">
        <v>144</v>
      </c>
      <c r="J8" s="24" t="s">
        <v>1120</v>
      </c>
      <c r="K8" s="24" t="s">
        <v>1120</v>
      </c>
      <c r="L8" s="4" t="s">
        <v>92</v>
      </c>
      <c r="M8" s="4" t="s">
        <v>92</v>
      </c>
      <c r="N8" s="4" t="s">
        <v>145</v>
      </c>
      <c r="O8" s="4" t="s">
        <v>146</v>
      </c>
      <c r="P8" s="4" t="s">
        <v>93</v>
      </c>
      <c r="Q8" s="4" t="s">
        <v>92</v>
      </c>
      <c r="R8" s="4" t="s">
        <v>92</v>
      </c>
    </row>
    <row r="9" spans="2:18">
      <c r="B9" s="25" t="s">
        <v>1120</v>
      </c>
      <c r="C9" s="25" t="s">
        <v>1120</v>
      </c>
      <c r="D9" s="25" t="s">
        <v>1120</v>
      </c>
      <c r="E9" s="25" t="s">
        <v>1120</v>
      </c>
      <c r="F9" s="25" t="s">
        <v>1120</v>
      </c>
      <c r="G9" s="25" t="s">
        <v>1120</v>
      </c>
      <c r="H9" s="25" t="s">
        <v>1120</v>
      </c>
      <c r="I9" s="25" t="s">
        <v>1120</v>
      </c>
      <c r="J9" s="25" t="s">
        <v>1120</v>
      </c>
      <c r="K9" s="25" t="s">
        <v>1120</v>
      </c>
      <c r="L9" s="25" t="s">
        <v>1120</v>
      </c>
      <c r="M9" s="25" t="s">
        <v>1120</v>
      </c>
      <c r="N9" s="25" t="s">
        <v>1120</v>
      </c>
      <c r="O9" s="25" t="s">
        <v>1120</v>
      </c>
      <c r="P9" s="25" t="s">
        <v>1120</v>
      </c>
      <c r="Q9" s="25" t="s">
        <v>1120</v>
      </c>
      <c r="R9" s="25" t="s">
        <v>1120</v>
      </c>
    </row>
    <row r="10" spans="2:18">
      <c r="B10" s="3" t="s">
        <v>1048</v>
      </c>
      <c r="C10" s="28" t="s">
        <v>1120</v>
      </c>
      <c r="D10" s="27" t="s">
        <v>1120</v>
      </c>
      <c r="E10" s="28" t="s">
        <v>1120</v>
      </c>
      <c r="F10" s="28" t="s">
        <v>1120</v>
      </c>
      <c r="G10" s="28" t="s">
        <v>1120</v>
      </c>
      <c r="H10" s="28" t="s">
        <v>1120</v>
      </c>
      <c r="I10" s="12">
        <v>1.86</v>
      </c>
      <c r="J10" s="28" t="s">
        <v>1120</v>
      </c>
      <c r="K10" s="28" t="s">
        <v>1120</v>
      </c>
      <c r="L10" s="25" t="s">
        <v>1120</v>
      </c>
      <c r="M10" s="10">
        <v>0.11169999999999999</v>
      </c>
      <c r="N10" s="9">
        <v>12661616.17</v>
      </c>
      <c r="O10" s="25" t="s">
        <v>1120</v>
      </c>
      <c r="P10" s="9">
        <v>18395.599999999999</v>
      </c>
      <c r="Q10" s="10">
        <v>1</v>
      </c>
      <c r="R10" s="10">
        <v>5.3E-3</v>
      </c>
    </row>
    <row r="11" spans="2:18">
      <c r="B11" s="3" t="s">
        <v>1049</v>
      </c>
      <c r="C11" s="28" t="s">
        <v>1120</v>
      </c>
      <c r="D11" s="27" t="s">
        <v>1120</v>
      </c>
      <c r="E11" s="28" t="s">
        <v>1120</v>
      </c>
      <c r="F11" s="28" t="s">
        <v>1120</v>
      </c>
      <c r="G11" s="28" t="s">
        <v>1120</v>
      </c>
      <c r="H11" s="28" t="s">
        <v>1120</v>
      </c>
      <c r="I11" s="12">
        <v>1.37</v>
      </c>
      <c r="J11" s="28" t="s">
        <v>1120</v>
      </c>
      <c r="K11" s="28" t="s">
        <v>1120</v>
      </c>
      <c r="L11" s="25" t="s">
        <v>1120</v>
      </c>
      <c r="M11" s="10">
        <v>8.2600000000000007E-2</v>
      </c>
      <c r="N11" s="9">
        <v>10450000.01</v>
      </c>
      <c r="O11" s="25" t="s">
        <v>1120</v>
      </c>
      <c r="P11" s="9">
        <v>10591.8</v>
      </c>
      <c r="Q11" s="10">
        <v>0.57579999999999998</v>
      </c>
      <c r="R11" s="10">
        <v>3.0999999999999999E-3</v>
      </c>
    </row>
    <row r="12" spans="2:18">
      <c r="B12" s="13" t="s">
        <v>1050</v>
      </c>
      <c r="C12" s="30" t="s">
        <v>1120</v>
      </c>
      <c r="D12" s="29" t="s">
        <v>1120</v>
      </c>
      <c r="E12" s="30" t="s">
        <v>1120</v>
      </c>
      <c r="F12" s="30" t="s">
        <v>1120</v>
      </c>
      <c r="G12" s="30" t="s">
        <v>1120</v>
      </c>
      <c r="H12" s="30" t="s">
        <v>1120</v>
      </c>
      <c r="I12" s="14">
        <v>0</v>
      </c>
      <c r="J12" s="30" t="s">
        <v>1120</v>
      </c>
      <c r="K12" s="30" t="s">
        <v>1120</v>
      </c>
      <c r="L12" s="25" t="s">
        <v>1120</v>
      </c>
      <c r="M12" s="16">
        <v>0</v>
      </c>
      <c r="N12" s="15">
        <v>0</v>
      </c>
      <c r="O12" s="25" t="s">
        <v>1120</v>
      </c>
      <c r="P12" s="15">
        <v>0</v>
      </c>
      <c r="Q12" s="16">
        <v>0</v>
      </c>
      <c r="R12" s="16">
        <v>0</v>
      </c>
    </row>
    <row r="13" spans="2:18">
      <c r="B13" s="13" t="s">
        <v>1051</v>
      </c>
      <c r="C13" s="30" t="s">
        <v>1120</v>
      </c>
      <c r="D13" s="29" t="s">
        <v>1120</v>
      </c>
      <c r="E13" s="30" t="s">
        <v>1120</v>
      </c>
      <c r="F13" s="30" t="s">
        <v>1120</v>
      </c>
      <c r="G13" s="30" t="s">
        <v>1120</v>
      </c>
      <c r="H13" s="30" t="s">
        <v>1120</v>
      </c>
      <c r="I13" s="14">
        <v>0</v>
      </c>
      <c r="J13" s="30" t="s">
        <v>1120</v>
      </c>
      <c r="K13" s="30" t="s">
        <v>1120</v>
      </c>
      <c r="L13" s="25" t="s">
        <v>1120</v>
      </c>
      <c r="M13" s="16">
        <v>0</v>
      </c>
      <c r="N13" s="15">
        <v>0</v>
      </c>
      <c r="O13" s="25" t="s">
        <v>1120</v>
      </c>
      <c r="P13" s="15">
        <v>0</v>
      </c>
      <c r="Q13" s="16">
        <v>0</v>
      </c>
      <c r="R13" s="16">
        <v>0</v>
      </c>
    </row>
    <row r="14" spans="2:18">
      <c r="B14" s="13" t="s">
        <v>1052</v>
      </c>
      <c r="C14" s="30" t="s">
        <v>1120</v>
      </c>
      <c r="D14" s="29" t="s">
        <v>1120</v>
      </c>
      <c r="E14" s="30" t="s">
        <v>1120</v>
      </c>
      <c r="F14" s="30" t="s">
        <v>1120</v>
      </c>
      <c r="G14" s="30" t="s">
        <v>1120</v>
      </c>
      <c r="H14" s="30" t="s">
        <v>1120</v>
      </c>
      <c r="I14" s="14">
        <v>0</v>
      </c>
      <c r="J14" s="30" t="s">
        <v>1120</v>
      </c>
      <c r="K14" s="30" t="s">
        <v>1120</v>
      </c>
      <c r="L14" s="25" t="s">
        <v>1120</v>
      </c>
      <c r="M14" s="16">
        <v>0</v>
      </c>
      <c r="N14" s="15">
        <v>0</v>
      </c>
      <c r="O14" s="25" t="s">
        <v>1120</v>
      </c>
      <c r="P14" s="15">
        <v>0</v>
      </c>
      <c r="Q14" s="16">
        <v>0</v>
      </c>
      <c r="R14" s="16">
        <v>0</v>
      </c>
    </row>
    <row r="15" spans="2:18">
      <c r="B15" s="13" t="s">
        <v>1053</v>
      </c>
      <c r="C15" s="30" t="s">
        <v>1120</v>
      </c>
      <c r="D15" s="29" t="s">
        <v>1120</v>
      </c>
      <c r="E15" s="30" t="s">
        <v>1120</v>
      </c>
      <c r="F15" s="30" t="s">
        <v>1120</v>
      </c>
      <c r="G15" s="30" t="s">
        <v>1120</v>
      </c>
      <c r="H15" s="30" t="s">
        <v>1120</v>
      </c>
      <c r="I15" s="14">
        <v>1.37</v>
      </c>
      <c r="J15" s="30" t="s">
        <v>1120</v>
      </c>
      <c r="K15" s="30" t="s">
        <v>1120</v>
      </c>
      <c r="L15" s="25" t="s">
        <v>1120</v>
      </c>
      <c r="M15" s="16">
        <v>8.2600000000000007E-2</v>
      </c>
      <c r="N15" s="15">
        <v>10450000.01</v>
      </c>
      <c r="O15" s="25" t="s">
        <v>1120</v>
      </c>
      <c r="P15" s="15">
        <v>10591.8</v>
      </c>
      <c r="Q15" s="16">
        <v>0.57579999999999998</v>
      </c>
      <c r="R15" s="16">
        <v>3.0999999999999999E-3</v>
      </c>
    </row>
    <row r="16" spans="2:18">
      <c r="B16" s="6" t="s">
        <v>1115</v>
      </c>
      <c r="C16" s="6" t="s">
        <v>1054</v>
      </c>
      <c r="D16" s="17">
        <v>99111023</v>
      </c>
      <c r="E16" s="34" t="s">
        <v>1120</v>
      </c>
      <c r="F16" s="6" t="s">
        <v>376</v>
      </c>
      <c r="G16" s="6" t="s">
        <v>1055</v>
      </c>
      <c r="H16" s="33" t="s">
        <v>1120</v>
      </c>
      <c r="I16" s="17">
        <v>1.33</v>
      </c>
      <c r="J16" s="6" t="s">
        <v>1056</v>
      </c>
      <c r="K16" s="6" t="s">
        <v>100</v>
      </c>
      <c r="L16" s="19">
        <v>0.08</v>
      </c>
      <c r="M16" s="8">
        <v>7.4499999999999997E-2</v>
      </c>
      <c r="N16" s="7">
        <v>5769344.7599999998</v>
      </c>
      <c r="O16" s="7">
        <v>101.51</v>
      </c>
      <c r="P16" s="7">
        <v>5856.46</v>
      </c>
      <c r="Q16" s="8">
        <v>0.31840000000000002</v>
      </c>
      <c r="R16" s="8">
        <v>1.6999999999999999E-3</v>
      </c>
    </row>
    <row r="17" spans="2:18">
      <c r="B17" s="6" t="s">
        <v>1116</v>
      </c>
      <c r="C17" s="6" t="s">
        <v>1054</v>
      </c>
      <c r="D17" s="17">
        <v>99111080</v>
      </c>
      <c r="E17" s="34" t="s">
        <v>1120</v>
      </c>
      <c r="F17" s="6" t="s">
        <v>376</v>
      </c>
      <c r="G17" s="6" t="s">
        <v>1055</v>
      </c>
      <c r="H17" s="33" t="s">
        <v>1120</v>
      </c>
      <c r="I17" s="17">
        <v>1.33</v>
      </c>
      <c r="J17" s="6" t="s">
        <v>1056</v>
      </c>
      <c r="K17" s="6" t="s">
        <v>100</v>
      </c>
      <c r="L17" s="19">
        <v>0.08</v>
      </c>
      <c r="M17" s="8">
        <v>8.0600000000000005E-2</v>
      </c>
      <c r="N17" s="7">
        <v>3080655.25</v>
      </c>
      <c r="O17" s="7">
        <v>101.91</v>
      </c>
      <c r="P17" s="7">
        <v>3139.5</v>
      </c>
      <c r="Q17" s="8">
        <v>0.17069999999999999</v>
      </c>
      <c r="R17" s="8">
        <v>8.9999999999999998E-4</v>
      </c>
    </row>
    <row r="18" spans="2:18">
      <c r="B18" s="6" t="s">
        <v>1117</v>
      </c>
      <c r="C18" s="6" t="s">
        <v>1054</v>
      </c>
      <c r="D18" s="17">
        <v>99111445</v>
      </c>
      <c r="E18" s="34" t="s">
        <v>1120</v>
      </c>
      <c r="F18" s="6" t="s">
        <v>376</v>
      </c>
      <c r="G18" s="6" t="s">
        <v>960</v>
      </c>
      <c r="H18" s="33" t="s">
        <v>1120</v>
      </c>
      <c r="I18" s="17">
        <v>1.61</v>
      </c>
      <c r="J18" s="6" t="s">
        <v>399</v>
      </c>
      <c r="K18" s="6" t="s">
        <v>100</v>
      </c>
      <c r="L18" s="19">
        <v>0.1095</v>
      </c>
      <c r="M18" s="8">
        <v>0.1164</v>
      </c>
      <c r="N18" s="7">
        <v>1600000</v>
      </c>
      <c r="O18" s="7">
        <v>99.74</v>
      </c>
      <c r="P18" s="7">
        <v>1595.84</v>
      </c>
      <c r="Q18" s="8">
        <v>8.6800000000000002E-2</v>
      </c>
      <c r="R18" s="8">
        <v>5.0000000000000001E-4</v>
      </c>
    </row>
    <row r="19" spans="2:18">
      <c r="B19" s="13" t="s">
        <v>1057</v>
      </c>
      <c r="C19" s="30" t="s">
        <v>1120</v>
      </c>
      <c r="D19" s="29" t="s">
        <v>1120</v>
      </c>
      <c r="E19" s="30" t="s">
        <v>1120</v>
      </c>
      <c r="F19" s="30" t="s">
        <v>1120</v>
      </c>
      <c r="G19" s="30" t="s">
        <v>1120</v>
      </c>
      <c r="H19" s="30" t="s">
        <v>1120</v>
      </c>
      <c r="I19" s="14">
        <v>0</v>
      </c>
      <c r="J19" s="30" t="s">
        <v>1120</v>
      </c>
      <c r="K19" s="30" t="s">
        <v>1120</v>
      </c>
      <c r="L19" s="25" t="s">
        <v>1120</v>
      </c>
      <c r="M19" s="16">
        <v>0</v>
      </c>
      <c r="N19" s="15">
        <v>0</v>
      </c>
      <c r="O19" s="25" t="s">
        <v>1120</v>
      </c>
      <c r="P19" s="15">
        <v>0</v>
      </c>
      <c r="Q19" s="16">
        <v>0</v>
      </c>
      <c r="R19" s="16">
        <v>0</v>
      </c>
    </row>
    <row r="20" spans="2:18">
      <c r="B20" s="13" t="s">
        <v>1058</v>
      </c>
      <c r="C20" s="30" t="s">
        <v>1120</v>
      </c>
      <c r="D20" s="29" t="s">
        <v>1120</v>
      </c>
      <c r="E20" s="30" t="s">
        <v>1120</v>
      </c>
      <c r="F20" s="30" t="s">
        <v>1120</v>
      </c>
      <c r="G20" s="30" t="s">
        <v>1120</v>
      </c>
      <c r="H20" s="30" t="s">
        <v>1120</v>
      </c>
      <c r="I20" s="25" t="s">
        <v>1120</v>
      </c>
      <c r="J20" s="30" t="s">
        <v>1120</v>
      </c>
      <c r="K20" s="30" t="s">
        <v>1120</v>
      </c>
      <c r="L20" s="25" t="s">
        <v>1120</v>
      </c>
      <c r="M20" s="25" t="s">
        <v>1120</v>
      </c>
      <c r="N20" s="15">
        <v>0</v>
      </c>
      <c r="O20" s="25" t="s">
        <v>1120</v>
      </c>
      <c r="P20" s="15">
        <v>0</v>
      </c>
      <c r="Q20" s="16">
        <v>0</v>
      </c>
      <c r="R20" s="16">
        <v>0</v>
      </c>
    </row>
    <row r="21" spans="2:18">
      <c r="B21" s="13" t="s">
        <v>1059</v>
      </c>
      <c r="C21" s="30" t="s">
        <v>1120</v>
      </c>
      <c r="D21" s="29" t="s">
        <v>1120</v>
      </c>
      <c r="E21" s="30" t="s">
        <v>1120</v>
      </c>
      <c r="F21" s="30" t="s">
        <v>1120</v>
      </c>
      <c r="G21" s="30" t="s">
        <v>1120</v>
      </c>
      <c r="H21" s="30" t="s">
        <v>1120</v>
      </c>
      <c r="I21" s="14">
        <v>0</v>
      </c>
      <c r="J21" s="30" t="s">
        <v>1120</v>
      </c>
      <c r="K21" s="30" t="s">
        <v>1120</v>
      </c>
      <c r="L21" s="25" t="s">
        <v>1120</v>
      </c>
      <c r="M21" s="16">
        <v>0</v>
      </c>
      <c r="N21" s="15">
        <v>0</v>
      </c>
      <c r="O21" s="25" t="s">
        <v>1120</v>
      </c>
      <c r="P21" s="15">
        <v>0</v>
      </c>
      <c r="Q21" s="16">
        <v>0</v>
      </c>
      <c r="R21" s="16">
        <v>0</v>
      </c>
    </row>
    <row r="22" spans="2:18">
      <c r="B22" s="13" t="s">
        <v>1060</v>
      </c>
      <c r="C22" s="30" t="s">
        <v>1120</v>
      </c>
      <c r="D22" s="29" t="s">
        <v>1120</v>
      </c>
      <c r="E22" s="30" t="s">
        <v>1120</v>
      </c>
      <c r="F22" s="30" t="s">
        <v>1120</v>
      </c>
      <c r="G22" s="30" t="s">
        <v>1120</v>
      </c>
      <c r="H22" s="30" t="s">
        <v>1120</v>
      </c>
      <c r="I22" s="14">
        <v>0</v>
      </c>
      <c r="J22" s="30" t="s">
        <v>1120</v>
      </c>
      <c r="K22" s="30" t="s">
        <v>1120</v>
      </c>
      <c r="L22" s="25" t="s">
        <v>1120</v>
      </c>
      <c r="M22" s="16">
        <v>0</v>
      </c>
      <c r="N22" s="15">
        <v>0</v>
      </c>
      <c r="O22" s="25" t="s">
        <v>1120</v>
      </c>
      <c r="P22" s="15">
        <v>0</v>
      </c>
      <c r="Q22" s="16">
        <v>0</v>
      </c>
      <c r="R22" s="16">
        <v>0</v>
      </c>
    </row>
    <row r="23" spans="2:18">
      <c r="B23" s="13" t="s">
        <v>1061</v>
      </c>
      <c r="C23" s="30" t="s">
        <v>1120</v>
      </c>
      <c r="D23" s="29" t="s">
        <v>1120</v>
      </c>
      <c r="E23" s="30" t="s">
        <v>1120</v>
      </c>
      <c r="F23" s="30" t="s">
        <v>1120</v>
      </c>
      <c r="G23" s="30" t="s">
        <v>1120</v>
      </c>
      <c r="H23" s="30" t="s">
        <v>1120</v>
      </c>
      <c r="I23" s="14">
        <v>0</v>
      </c>
      <c r="J23" s="30" t="s">
        <v>1120</v>
      </c>
      <c r="K23" s="30" t="s">
        <v>1120</v>
      </c>
      <c r="L23" s="25" t="s">
        <v>1120</v>
      </c>
      <c r="M23" s="16">
        <v>0</v>
      </c>
      <c r="N23" s="15">
        <v>0</v>
      </c>
      <c r="O23" s="25" t="s">
        <v>1120</v>
      </c>
      <c r="P23" s="15">
        <v>0</v>
      </c>
      <c r="Q23" s="16">
        <v>0</v>
      </c>
      <c r="R23" s="16">
        <v>0</v>
      </c>
    </row>
    <row r="24" spans="2:18">
      <c r="B24" s="13" t="s">
        <v>1062</v>
      </c>
      <c r="C24" s="30" t="s">
        <v>1120</v>
      </c>
      <c r="D24" s="29" t="s">
        <v>1120</v>
      </c>
      <c r="E24" s="30" t="s">
        <v>1120</v>
      </c>
      <c r="F24" s="30" t="s">
        <v>1120</v>
      </c>
      <c r="G24" s="30" t="s">
        <v>1120</v>
      </c>
      <c r="H24" s="30" t="s">
        <v>1120</v>
      </c>
      <c r="I24" s="14">
        <v>0</v>
      </c>
      <c r="J24" s="30" t="s">
        <v>1120</v>
      </c>
      <c r="K24" s="30" t="s">
        <v>1120</v>
      </c>
      <c r="L24" s="25" t="s">
        <v>1120</v>
      </c>
      <c r="M24" s="16">
        <v>0</v>
      </c>
      <c r="N24" s="15">
        <v>0</v>
      </c>
      <c r="O24" s="25" t="s">
        <v>1120</v>
      </c>
      <c r="P24" s="15">
        <v>0</v>
      </c>
      <c r="Q24" s="16">
        <v>0</v>
      </c>
      <c r="R24" s="16">
        <v>0</v>
      </c>
    </row>
    <row r="25" spans="2:18">
      <c r="B25" s="3" t="s">
        <v>1063</v>
      </c>
      <c r="C25" s="28" t="s">
        <v>1120</v>
      </c>
      <c r="D25" s="27" t="s">
        <v>1120</v>
      </c>
      <c r="E25" s="28" t="s">
        <v>1120</v>
      </c>
      <c r="F25" s="28" t="s">
        <v>1120</v>
      </c>
      <c r="G25" s="28" t="s">
        <v>1120</v>
      </c>
      <c r="H25" s="28" t="s">
        <v>1120</v>
      </c>
      <c r="I25" s="12">
        <v>2.5299999999999998</v>
      </c>
      <c r="J25" s="28" t="s">
        <v>1120</v>
      </c>
      <c r="K25" s="28" t="s">
        <v>1120</v>
      </c>
      <c r="L25" s="25" t="s">
        <v>1120</v>
      </c>
      <c r="M25" s="10">
        <v>0.15110000000000001</v>
      </c>
      <c r="N25" s="9">
        <v>2211616.16</v>
      </c>
      <c r="O25" s="25" t="s">
        <v>1120</v>
      </c>
      <c r="P25" s="9">
        <v>7803.81</v>
      </c>
      <c r="Q25" s="10">
        <v>0.42420000000000002</v>
      </c>
      <c r="R25" s="10">
        <v>2.3E-3</v>
      </c>
    </row>
    <row r="26" spans="2:18">
      <c r="B26" s="13" t="s">
        <v>1051</v>
      </c>
      <c r="C26" s="30" t="s">
        <v>1120</v>
      </c>
      <c r="D26" s="29" t="s">
        <v>1120</v>
      </c>
      <c r="E26" s="30" t="s">
        <v>1120</v>
      </c>
      <c r="F26" s="30" t="s">
        <v>1120</v>
      </c>
      <c r="G26" s="30" t="s">
        <v>1120</v>
      </c>
      <c r="H26" s="30" t="s">
        <v>1120</v>
      </c>
      <c r="I26" s="14">
        <v>0</v>
      </c>
      <c r="J26" s="30" t="s">
        <v>1120</v>
      </c>
      <c r="K26" s="30" t="s">
        <v>1120</v>
      </c>
      <c r="L26" s="25" t="s">
        <v>1120</v>
      </c>
      <c r="M26" s="16">
        <v>0</v>
      </c>
      <c r="N26" s="15">
        <v>0</v>
      </c>
      <c r="O26" s="25" t="s">
        <v>1120</v>
      </c>
      <c r="P26" s="15">
        <v>0</v>
      </c>
      <c r="Q26" s="16">
        <v>0</v>
      </c>
      <c r="R26" s="16">
        <v>0</v>
      </c>
    </row>
    <row r="27" spans="2:18">
      <c r="B27" s="13" t="s">
        <v>1052</v>
      </c>
      <c r="C27" s="30" t="s">
        <v>1120</v>
      </c>
      <c r="D27" s="29" t="s">
        <v>1120</v>
      </c>
      <c r="E27" s="30" t="s">
        <v>1120</v>
      </c>
      <c r="F27" s="30" t="s">
        <v>1120</v>
      </c>
      <c r="G27" s="30" t="s">
        <v>1120</v>
      </c>
      <c r="H27" s="30" t="s">
        <v>1120</v>
      </c>
      <c r="I27" s="14">
        <v>0</v>
      </c>
      <c r="J27" s="30" t="s">
        <v>1120</v>
      </c>
      <c r="K27" s="30" t="s">
        <v>1120</v>
      </c>
      <c r="L27" s="25" t="s">
        <v>1120</v>
      </c>
      <c r="M27" s="16">
        <v>0</v>
      </c>
      <c r="N27" s="15">
        <v>0</v>
      </c>
      <c r="O27" s="25" t="s">
        <v>1120</v>
      </c>
      <c r="P27" s="15">
        <v>0</v>
      </c>
      <c r="Q27" s="16">
        <v>0</v>
      </c>
      <c r="R27" s="16">
        <v>0</v>
      </c>
    </row>
    <row r="28" spans="2:18">
      <c r="B28" s="13" t="s">
        <v>1053</v>
      </c>
      <c r="C28" s="30" t="s">
        <v>1120</v>
      </c>
      <c r="D28" s="29" t="s">
        <v>1120</v>
      </c>
      <c r="E28" s="30" t="s">
        <v>1120</v>
      </c>
      <c r="F28" s="30" t="s">
        <v>1120</v>
      </c>
      <c r="G28" s="30" t="s">
        <v>1120</v>
      </c>
      <c r="H28" s="30" t="s">
        <v>1120</v>
      </c>
      <c r="I28" s="14">
        <v>0</v>
      </c>
      <c r="J28" s="30" t="s">
        <v>1120</v>
      </c>
      <c r="K28" s="30" t="s">
        <v>1120</v>
      </c>
      <c r="L28" s="25" t="s">
        <v>1120</v>
      </c>
      <c r="M28" s="16">
        <v>0</v>
      </c>
      <c r="N28" s="15">
        <v>0</v>
      </c>
      <c r="O28" s="25" t="s">
        <v>1120</v>
      </c>
      <c r="P28" s="15">
        <v>0</v>
      </c>
      <c r="Q28" s="16">
        <v>0</v>
      </c>
      <c r="R28" s="16">
        <v>0</v>
      </c>
    </row>
    <row r="29" spans="2:18">
      <c r="B29" s="13" t="s">
        <v>1062</v>
      </c>
      <c r="C29" s="30" t="s">
        <v>1120</v>
      </c>
      <c r="D29" s="29" t="s">
        <v>1120</v>
      </c>
      <c r="E29" s="30" t="s">
        <v>1120</v>
      </c>
      <c r="F29" s="30" t="s">
        <v>1120</v>
      </c>
      <c r="G29" s="30" t="s">
        <v>1120</v>
      </c>
      <c r="H29" s="30" t="s">
        <v>1120</v>
      </c>
      <c r="I29" s="14">
        <v>2.5299999999999998</v>
      </c>
      <c r="J29" s="30" t="s">
        <v>1120</v>
      </c>
      <c r="K29" s="30" t="s">
        <v>1120</v>
      </c>
      <c r="L29" s="25" t="s">
        <v>1120</v>
      </c>
      <c r="M29" s="16">
        <v>0.15110000000000001</v>
      </c>
      <c r="N29" s="15">
        <v>2211616.16</v>
      </c>
      <c r="O29" s="25" t="s">
        <v>1120</v>
      </c>
      <c r="P29" s="15">
        <v>7803.81</v>
      </c>
      <c r="Q29" s="16">
        <v>0.42420000000000002</v>
      </c>
      <c r="R29" s="16">
        <v>2.3E-3</v>
      </c>
    </row>
    <row r="30" spans="2:18">
      <c r="B30" s="6" t="s">
        <v>1118</v>
      </c>
      <c r="C30" s="6" t="s">
        <v>1054</v>
      </c>
      <c r="D30" s="17">
        <v>99110736</v>
      </c>
      <c r="E30" s="33" t="s">
        <v>1120</v>
      </c>
      <c r="F30" s="6" t="s">
        <v>376</v>
      </c>
      <c r="G30" s="6" t="s">
        <v>966</v>
      </c>
      <c r="H30" s="33" t="s">
        <v>1120</v>
      </c>
      <c r="I30" s="17">
        <v>1.1399999999999999</v>
      </c>
      <c r="J30" s="6" t="s">
        <v>1056</v>
      </c>
      <c r="K30" s="6" t="s">
        <v>46</v>
      </c>
      <c r="L30" s="19">
        <v>0.12</v>
      </c>
      <c r="M30" s="8">
        <v>0.16550000000000001</v>
      </c>
      <c r="N30" s="7">
        <v>1161616.1599999999</v>
      </c>
      <c r="O30" s="7">
        <v>99.54</v>
      </c>
      <c r="P30" s="7">
        <v>3286.71</v>
      </c>
      <c r="Q30" s="8">
        <v>0.1787</v>
      </c>
      <c r="R30" s="8">
        <v>1E-3</v>
      </c>
    </row>
    <row r="31" spans="2:18">
      <c r="B31" s="6" t="s">
        <v>1119</v>
      </c>
      <c r="C31" s="6" t="s">
        <v>1054</v>
      </c>
      <c r="D31" s="17">
        <v>99111171</v>
      </c>
      <c r="E31" s="33" t="s">
        <v>1120</v>
      </c>
      <c r="F31" s="6" t="s">
        <v>376</v>
      </c>
      <c r="G31" s="6" t="s">
        <v>1064</v>
      </c>
      <c r="H31" s="33" t="s">
        <v>1120</v>
      </c>
      <c r="I31" s="17">
        <v>3.54</v>
      </c>
      <c r="J31" s="6" t="s">
        <v>772</v>
      </c>
      <c r="K31" s="6" t="s">
        <v>42</v>
      </c>
      <c r="L31" s="19">
        <v>0.15690000000000001</v>
      </c>
      <c r="M31" s="8">
        <v>0.1406</v>
      </c>
      <c r="N31" s="7">
        <v>1050000</v>
      </c>
      <c r="O31" s="7">
        <v>112.5</v>
      </c>
      <c r="P31" s="7">
        <v>4517.1000000000004</v>
      </c>
      <c r="Q31" s="8">
        <v>0.24560000000000001</v>
      </c>
      <c r="R31" s="8">
        <v>1.2999999999999999E-3</v>
      </c>
    </row>
    <row r="34" spans="2:11">
      <c r="B34" s="6" t="s">
        <v>132</v>
      </c>
      <c r="C34" s="6"/>
      <c r="D34" s="17"/>
      <c r="E34" s="6"/>
      <c r="F34" s="6"/>
      <c r="G34" s="6"/>
      <c r="H34" s="6"/>
      <c r="J34" s="6"/>
      <c r="K34" s="6"/>
    </row>
    <row r="38" spans="2:11">
      <c r="B38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8" sqref="B8:O17"/>
    </sheetView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7.4257812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1102</v>
      </c>
    </row>
    <row r="3" spans="2:15" ht="15.75">
      <c r="B3" s="1" t="s">
        <v>3</v>
      </c>
      <c r="C3" s="1" t="s">
        <v>4</v>
      </c>
    </row>
    <row r="4" spans="2:15" ht="15.75">
      <c r="B4" s="1" t="s">
        <v>5</v>
      </c>
    </row>
    <row r="6" spans="2:15" ht="15.75">
      <c r="B6" s="2" t="s">
        <v>1065</v>
      </c>
    </row>
    <row r="7" spans="2:15">
      <c r="B7" s="3" t="s">
        <v>81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137</v>
      </c>
      <c r="H7" s="3" t="s">
        <v>86</v>
      </c>
      <c r="I7" s="3" t="s">
        <v>87</v>
      </c>
      <c r="J7" s="3" t="s">
        <v>88</v>
      </c>
      <c r="K7" s="3" t="s">
        <v>138</v>
      </c>
      <c r="L7" s="3" t="s">
        <v>41</v>
      </c>
      <c r="M7" s="3" t="s">
        <v>920</v>
      </c>
      <c r="N7" s="3" t="s">
        <v>141</v>
      </c>
      <c r="O7" s="3" t="s">
        <v>142</v>
      </c>
    </row>
    <row r="8" spans="2:15">
      <c r="B8" s="24" t="s">
        <v>1120</v>
      </c>
      <c r="C8" s="24" t="s">
        <v>1120</v>
      </c>
      <c r="D8" s="24" t="s">
        <v>1120</v>
      </c>
      <c r="E8" s="24" t="s">
        <v>1120</v>
      </c>
      <c r="F8" s="24" t="s">
        <v>1120</v>
      </c>
      <c r="G8" s="4" t="s">
        <v>144</v>
      </c>
      <c r="H8" s="24" t="s">
        <v>1120</v>
      </c>
      <c r="I8" s="4" t="s">
        <v>92</v>
      </c>
      <c r="J8" s="4" t="s">
        <v>92</v>
      </c>
      <c r="K8" s="4" t="s">
        <v>145</v>
      </c>
      <c r="L8" s="4" t="s">
        <v>146</v>
      </c>
      <c r="M8" s="4" t="s">
        <v>93</v>
      </c>
      <c r="N8" s="4" t="s">
        <v>92</v>
      </c>
      <c r="O8" s="4" t="s">
        <v>92</v>
      </c>
    </row>
    <row r="9" spans="2:15">
      <c r="B9" s="25" t="s">
        <v>1120</v>
      </c>
      <c r="C9" s="25" t="s">
        <v>1120</v>
      </c>
      <c r="D9" s="25" t="s">
        <v>1120</v>
      </c>
      <c r="E9" s="25" t="s">
        <v>1120</v>
      </c>
      <c r="F9" s="25" t="s">
        <v>1120</v>
      </c>
      <c r="G9" s="25" t="s">
        <v>1120</v>
      </c>
      <c r="H9" s="25" t="s">
        <v>1120</v>
      </c>
      <c r="I9" s="25" t="s">
        <v>1120</v>
      </c>
      <c r="J9" s="25" t="s">
        <v>1120</v>
      </c>
      <c r="K9" s="25" t="s">
        <v>1120</v>
      </c>
      <c r="L9" s="25" t="s">
        <v>1120</v>
      </c>
      <c r="M9" s="25" t="s">
        <v>1120</v>
      </c>
      <c r="N9" s="25" t="s">
        <v>1120</v>
      </c>
      <c r="O9" s="25" t="s">
        <v>1120</v>
      </c>
    </row>
    <row r="10" spans="2:15">
      <c r="B10" s="3" t="s">
        <v>1066</v>
      </c>
      <c r="C10" s="27" t="s">
        <v>1120</v>
      </c>
      <c r="D10" s="28" t="s">
        <v>1120</v>
      </c>
      <c r="E10" s="28" t="s">
        <v>1120</v>
      </c>
      <c r="F10" s="28" t="s">
        <v>1120</v>
      </c>
      <c r="G10" s="12">
        <v>0</v>
      </c>
      <c r="H10" s="28" t="s">
        <v>1120</v>
      </c>
      <c r="I10" s="25" t="s">
        <v>1120</v>
      </c>
      <c r="J10" s="10">
        <v>0</v>
      </c>
      <c r="K10" s="9">
        <v>0</v>
      </c>
      <c r="L10" s="25" t="s">
        <v>1120</v>
      </c>
      <c r="M10" s="9">
        <v>0</v>
      </c>
      <c r="N10" s="10">
        <v>0</v>
      </c>
      <c r="O10" s="10">
        <v>0</v>
      </c>
    </row>
    <row r="11" spans="2:15">
      <c r="B11" s="3" t="s">
        <v>95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5" t="s">
        <v>1120</v>
      </c>
      <c r="H11" s="28" t="s">
        <v>1120</v>
      </c>
      <c r="I11" s="25" t="s">
        <v>1120</v>
      </c>
      <c r="J11" s="25" t="s">
        <v>1120</v>
      </c>
      <c r="K11" s="9">
        <v>0</v>
      </c>
      <c r="L11" s="25" t="s">
        <v>1120</v>
      </c>
      <c r="M11" s="9">
        <v>0</v>
      </c>
      <c r="N11" s="10">
        <v>0</v>
      </c>
      <c r="O11" s="10">
        <v>0</v>
      </c>
    </row>
    <row r="12" spans="2:15">
      <c r="B12" s="13" t="s">
        <v>1067</v>
      </c>
      <c r="C12" s="29" t="s">
        <v>1120</v>
      </c>
      <c r="D12" s="30" t="s">
        <v>1120</v>
      </c>
      <c r="E12" s="30" t="s">
        <v>1120</v>
      </c>
      <c r="F12" s="30" t="s">
        <v>1120</v>
      </c>
      <c r="G12" s="14">
        <v>0</v>
      </c>
      <c r="H12" s="30" t="s">
        <v>1120</v>
      </c>
      <c r="I12" s="25" t="s">
        <v>1120</v>
      </c>
      <c r="J12" s="16">
        <v>0</v>
      </c>
      <c r="K12" s="15">
        <v>0</v>
      </c>
      <c r="L12" s="25" t="s">
        <v>1120</v>
      </c>
      <c r="M12" s="15">
        <v>0</v>
      </c>
      <c r="N12" s="16">
        <v>0</v>
      </c>
      <c r="O12" s="16">
        <v>0</v>
      </c>
    </row>
    <row r="13" spans="2:15">
      <c r="B13" s="13" t="s">
        <v>958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14">
        <v>0</v>
      </c>
      <c r="H13" s="30" t="s">
        <v>1120</v>
      </c>
      <c r="I13" s="25" t="s">
        <v>1120</v>
      </c>
      <c r="J13" s="16">
        <v>0</v>
      </c>
      <c r="K13" s="15">
        <v>0</v>
      </c>
      <c r="L13" s="25" t="s">
        <v>1120</v>
      </c>
      <c r="M13" s="15">
        <v>0</v>
      </c>
      <c r="N13" s="16">
        <v>0</v>
      </c>
      <c r="O13" s="16">
        <v>0</v>
      </c>
    </row>
    <row r="14" spans="2:15">
      <c r="B14" s="13" t="s">
        <v>1068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14">
        <v>0</v>
      </c>
      <c r="H14" s="30" t="s">
        <v>1120</v>
      </c>
      <c r="I14" s="25" t="s">
        <v>1120</v>
      </c>
      <c r="J14" s="16">
        <v>0</v>
      </c>
      <c r="K14" s="15">
        <v>0</v>
      </c>
      <c r="L14" s="25" t="s">
        <v>1120</v>
      </c>
      <c r="M14" s="15">
        <v>0</v>
      </c>
      <c r="N14" s="16">
        <v>0</v>
      </c>
      <c r="O14" s="16">
        <v>0</v>
      </c>
    </row>
    <row r="15" spans="2:15">
      <c r="B15" s="13" t="s">
        <v>1069</v>
      </c>
      <c r="C15" s="29" t="s">
        <v>1120</v>
      </c>
      <c r="D15" s="30" t="s">
        <v>1120</v>
      </c>
      <c r="E15" s="30" t="s">
        <v>1120</v>
      </c>
      <c r="F15" s="30" t="s">
        <v>1120</v>
      </c>
      <c r="G15" s="14">
        <v>0</v>
      </c>
      <c r="H15" s="30" t="s">
        <v>1120</v>
      </c>
      <c r="I15" s="25" t="s">
        <v>1120</v>
      </c>
      <c r="J15" s="16">
        <v>0</v>
      </c>
      <c r="K15" s="15">
        <v>0</v>
      </c>
      <c r="L15" s="25" t="s">
        <v>1120</v>
      </c>
      <c r="M15" s="15">
        <v>0</v>
      </c>
      <c r="N15" s="16">
        <v>0</v>
      </c>
      <c r="O15" s="16">
        <v>0</v>
      </c>
    </row>
    <row r="16" spans="2:15">
      <c r="B16" s="13" t="s">
        <v>825</v>
      </c>
      <c r="C16" s="29" t="s">
        <v>1120</v>
      </c>
      <c r="D16" s="30" t="s">
        <v>1120</v>
      </c>
      <c r="E16" s="30" t="s">
        <v>1120</v>
      </c>
      <c r="F16" s="30" t="s">
        <v>1120</v>
      </c>
      <c r="G16" s="14">
        <v>0</v>
      </c>
      <c r="H16" s="30" t="s">
        <v>1120</v>
      </c>
      <c r="I16" s="25" t="s">
        <v>1120</v>
      </c>
      <c r="J16" s="16">
        <v>0</v>
      </c>
      <c r="K16" s="15">
        <v>0</v>
      </c>
      <c r="L16" s="25" t="s">
        <v>1120</v>
      </c>
      <c r="M16" s="15">
        <v>0</v>
      </c>
      <c r="N16" s="16">
        <v>0</v>
      </c>
      <c r="O16" s="16">
        <v>0</v>
      </c>
    </row>
    <row r="17" spans="2:15">
      <c r="B17" s="3" t="s">
        <v>228</v>
      </c>
      <c r="C17" s="27" t="s">
        <v>1120</v>
      </c>
      <c r="D17" s="28" t="s">
        <v>1120</v>
      </c>
      <c r="E17" s="28" t="s">
        <v>1120</v>
      </c>
      <c r="F17" s="28" t="s">
        <v>1120</v>
      </c>
      <c r="G17" s="25" t="s">
        <v>1120</v>
      </c>
      <c r="H17" s="28" t="s">
        <v>1120</v>
      </c>
      <c r="I17" s="25" t="s">
        <v>1120</v>
      </c>
      <c r="J17" s="25" t="s">
        <v>1120</v>
      </c>
      <c r="K17" s="9">
        <v>0</v>
      </c>
      <c r="L17" s="25" t="s">
        <v>1120</v>
      </c>
      <c r="M17" s="9">
        <v>0</v>
      </c>
      <c r="N17" s="10">
        <v>0</v>
      </c>
      <c r="O17" s="10">
        <v>0</v>
      </c>
    </row>
    <row r="20" spans="2:15">
      <c r="B20" s="6" t="s">
        <v>132</v>
      </c>
      <c r="C20" s="17"/>
      <c r="D20" s="6"/>
      <c r="E20" s="6"/>
      <c r="F20" s="6"/>
      <c r="H20" s="6"/>
    </row>
    <row r="24" spans="2:15">
      <c r="B24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topLeftCell="D1" workbookViewId="0">
      <selection activeCell="B8" sqref="B8:J17"/>
    </sheetView>
  </sheetViews>
  <sheetFormatPr defaultColWidth="9.140625" defaultRowHeight="12.75"/>
  <cols>
    <col min="2" max="2" width="38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1102</v>
      </c>
    </row>
    <row r="3" spans="2:10" ht="15.75">
      <c r="B3" s="1" t="s">
        <v>3</v>
      </c>
      <c r="C3" s="1" t="s">
        <v>4</v>
      </c>
    </row>
    <row r="4" spans="2:10" ht="15.75">
      <c r="B4" s="1" t="s">
        <v>5</v>
      </c>
    </row>
    <row r="6" spans="2:10" ht="15.75">
      <c r="B6" s="2" t="s">
        <v>1070</v>
      </c>
    </row>
    <row r="7" spans="2:10">
      <c r="B7" s="3" t="s">
        <v>81</v>
      </c>
      <c r="C7" s="3" t="s">
        <v>1071</v>
      </c>
      <c r="D7" s="3" t="s">
        <v>1072</v>
      </c>
      <c r="E7" s="3" t="s">
        <v>1073</v>
      </c>
      <c r="F7" s="3" t="s">
        <v>86</v>
      </c>
      <c r="G7" s="3" t="s">
        <v>1074</v>
      </c>
      <c r="H7" s="3" t="s">
        <v>90</v>
      </c>
      <c r="I7" s="3" t="s">
        <v>91</v>
      </c>
      <c r="J7" s="3" t="s">
        <v>1075</v>
      </c>
    </row>
    <row r="8" spans="2:10">
      <c r="B8" s="24" t="s">
        <v>1120</v>
      </c>
      <c r="C8" s="24" t="s">
        <v>1120</v>
      </c>
      <c r="D8" s="24" t="s">
        <v>1120</v>
      </c>
      <c r="E8" s="4" t="s">
        <v>144</v>
      </c>
      <c r="F8" s="24" t="s">
        <v>1120</v>
      </c>
      <c r="G8" s="4" t="s">
        <v>93</v>
      </c>
      <c r="H8" s="4" t="s">
        <v>92</v>
      </c>
      <c r="I8" s="4" t="s">
        <v>92</v>
      </c>
      <c r="J8" s="24" t="s">
        <v>1120</v>
      </c>
    </row>
    <row r="9" spans="2:10">
      <c r="B9" s="25" t="s">
        <v>1120</v>
      </c>
      <c r="C9" s="25" t="s">
        <v>1120</v>
      </c>
      <c r="D9" s="25" t="s">
        <v>1120</v>
      </c>
      <c r="E9" s="25" t="s">
        <v>1120</v>
      </c>
      <c r="F9" s="25" t="s">
        <v>1120</v>
      </c>
      <c r="G9" s="25" t="s">
        <v>1120</v>
      </c>
      <c r="H9" s="25" t="s">
        <v>1120</v>
      </c>
      <c r="I9" s="25" t="s">
        <v>1120</v>
      </c>
      <c r="J9" s="25" t="s">
        <v>1120</v>
      </c>
    </row>
    <row r="10" spans="2:10">
      <c r="B10" s="3" t="s">
        <v>1076</v>
      </c>
      <c r="C10" s="28" t="s">
        <v>1120</v>
      </c>
      <c r="D10" s="28" t="s">
        <v>1120</v>
      </c>
      <c r="E10" s="25" t="s">
        <v>1120</v>
      </c>
      <c r="F10" s="28" t="s">
        <v>1120</v>
      </c>
      <c r="G10" s="9">
        <v>27492.92</v>
      </c>
      <c r="H10" s="10">
        <v>1</v>
      </c>
      <c r="I10" s="10">
        <v>8.0000000000000002E-3</v>
      </c>
      <c r="J10" s="28" t="s">
        <v>1120</v>
      </c>
    </row>
    <row r="11" spans="2:10">
      <c r="B11" s="3" t="s">
        <v>1077</v>
      </c>
      <c r="C11" s="28" t="s">
        <v>1120</v>
      </c>
      <c r="D11" s="28" t="s">
        <v>1120</v>
      </c>
      <c r="E11" s="25" t="s">
        <v>1120</v>
      </c>
      <c r="F11" s="28" t="s">
        <v>1120</v>
      </c>
      <c r="G11" s="9">
        <v>27492.92</v>
      </c>
      <c r="H11" s="10">
        <v>1</v>
      </c>
      <c r="I11" s="10">
        <v>8.0000000000000002E-3</v>
      </c>
      <c r="J11" s="28" t="s">
        <v>1120</v>
      </c>
    </row>
    <row r="12" spans="2:10">
      <c r="B12" s="13" t="s">
        <v>1078</v>
      </c>
      <c r="C12" s="30" t="s">
        <v>1120</v>
      </c>
      <c r="D12" s="30" t="s">
        <v>1120</v>
      </c>
      <c r="E12" s="25" t="s">
        <v>1120</v>
      </c>
      <c r="F12" s="30" t="s">
        <v>1120</v>
      </c>
      <c r="G12" s="15">
        <v>0</v>
      </c>
      <c r="H12" s="16">
        <v>0</v>
      </c>
      <c r="I12" s="16">
        <v>0</v>
      </c>
      <c r="J12" s="30" t="s">
        <v>1120</v>
      </c>
    </row>
    <row r="13" spans="2:10">
      <c r="B13" s="13" t="s">
        <v>1079</v>
      </c>
      <c r="C13" s="30" t="s">
        <v>1120</v>
      </c>
      <c r="D13" s="30" t="s">
        <v>1120</v>
      </c>
      <c r="E13" s="25" t="s">
        <v>1120</v>
      </c>
      <c r="F13" s="30" t="s">
        <v>1120</v>
      </c>
      <c r="G13" s="15">
        <v>27492.92</v>
      </c>
      <c r="H13" s="16">
        <v>1</v>
      </c>
      <c r="I13" s="16">
        <v>8.0000000000000002E-3</v>
      </c>
      <c r="J13" s="30" t="s">
        <v>1120</v>
      </c>
    </row>
    <row r="14" spans="2:10">
      <c r="B14" s="6" t="s">
        <v>1080</v>
      </c>
      <c r="C14" s="21">
        <v>45196</v>
      </c>
      <c r="D14" s="6" t="s">
        <v>1109</v>
      </c>
      <c r="E14" s="25" t="s">
        <v>1120</v>
      </c>
      <c r="F14" s="6" t="s">
        <v>100</v>
      </c>
      <c r="G14" s="7">
        <v>27492.92</v>
      </c>
      <c r="H14" s="8">
        <v>1</v>
      </c>
      <c r="I14" s="8">
        <v>8.0000000000000002E-3</v>
      </c>
      <c r="J14" s="6" t="s">
        <v>1110</v>
      </c>
    </row>
    <row r="15" spans="2:10">
      <c r="B15" s="3" t="s">
        <v>1081</v>
      </c>
      <c r="C15" s="28" t="s">
        <v>1120</v>
      </c>
      <c r="D15" s="28" t="s">
        <v>1120</v>
      </c>
      <c r="E15" s="25" t="s">
        <v>1120</v>
      </c>
      <c r="F15" s="28" t="s">
        <v>1120</v>
      </c>
      <c r="G15" s="9">
        <v>0</v>
      </c>
      <c r="H15" s="10">
        <v>0</v>
      </c>
      <c r="I15" s="10">
        <v>0</v>
      </c>
      <c r="J15" s="28" t="s">
        <v>1120</v>
      </c>
    </row>
    <row r="16" spans="2:10">
      <c r="B16" s="13" t="s">
        <v>1078</v>
      </c>
      <c r="C16" s="30" t="s">
        <v>1120</v>
      </c>
      <c r="D16" s="30" t="s">
        <v>1120</v>
      </c>
      <c r="E16" s="25" t="s">
        <v>1120</v>
      </c>
      <c r="F16" s="30" t="s">
        <v>1120</v>
      </c>
      <c r="G16" s="15">
        <v>0</v>
      </c>
      <c r="H16" s="16">
        <v>0</v>
      </c>
      <c r="I16" s="16">
        <v>0</v>
      </c>
      <c r="J16" s="30" t="s">
        <v>1120</v>
      </c>
    </row>
    <row r="17" spans="2:10">
      <c r="B17" s="13" t="s">
        <v>1079</v>
      </c>
      <c r="C17" s="30" t="s">
        <v>1120</v>
      </c>
      <c r="D17" s="30" t="s">
        <v>1120</v>
      </c>
      <c r="E17" s="25" t="s">
        <v>1120</v>
      </c>
      <c r="F17" s="30" t="s">
        <v>1120</v>
      </c>
      <c r="G17" s="15">
        <v>0</v>
      </c>
      <c r="H17" s="16">
        <v>0</v>
      </c>
      <c r="I17" s="16">
        <v>0</v>
      </c>
      <c r="J17" s="30" t="s">
        <v>1120</v>
      </c>
    </row>
    <row r="20" spans="2:10">
      <c r="B20" s="6" t="s">
        <v>132</v>
      </c>
      <c r="C20" s="6"/>
      <c r="D20" s="6"/>
      <c r="F20" s="6"/>
      <c r="J20" s="6"/>
    </row>
    <row r="24" spans="2:10">
      <c r="B24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M19" sqref="M19"/>
    </sheetView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1102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6" spans="2:11" ht="15.75">
      <c r="B6" s="2" t="s">
        <v>1082</v>
      </c>
    </row>
    <row r="7" spans="2:11">
      <c r="B7" s="3" t="s">
        <v>81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920</v>
      </c>
      <c r="J7" s="3" t="s">
        <v>141</v>
      </c>
      <c r="K7" s="3" t="s">
        <v>142</v>
      </c>
    </row>
    <row r="8" spans="2:11">
      <c r="B8" s="24" t="s">
        <v>1120</v>
      </c>
      <c r="C8" s="24" t="s">
        <v>1120</v>
      </c>
      <c r="D8" s="24" t="s">
        <v>1120</v>
      </c>
      <c r="E8" s="24" t="s">
        <v>1120</v>
      </c>
      <c r="F8" s="24" t="s">
        <v>1120</v>
      </c>
      <c r="G8" s="4" t="s">
        <v>92</v>
      </c>
      <c r="H8" s="4" t="s">
        <v>92</v>
      </c>
      <c r="I8" s="4" t="s">
        <v>93</v>
      </c>
      <c r="J8" s="4" t="s">
        <v>92</v>
      </c>
      <c r="K8" s="4" t="s">
        <v>92</v>
      </c>
    </row>
    <row r="9" spans="2:11">
      <c r="B9" s="25" t="s">
        <v>1120</v>
      </c>
      <c r="C9" s="25" t="s">
        <v>1120</v>
      </c>
      <c r="D9" s="25" t="s">
        <v>1120</v>
      </c>
      <c r="E9" s="25" t="s">
        <v>1120</v>
      </c>
      <c r="F9" s="25" t="s">
        <v>1120</v>
      </c>
      <c r="G9" s="25" t="s">
        <v>1120</v>
      </c>
      <c r="H9" s="25" t="s">
        <v>1120</v>
      </c>
      <c r="I9" s="25" t="s">
        <v>1120</v>
      </c>
      <c r="J9" s="25" t="s">
        <v>1120</v>
      </c>
      <c r="K9" s="25" t="s">
        <v>1120</v>
      </c>
    </row>
    <row r="10" spans="2:11">
      <c r="B10" s="3" t="s">
        <v>1083</v>
      </c>
      <c r="C10" s="28" t="s">
        <v>1120</v>
      </c>
      <c r="D10" s="28" t="s">
        <v>1120</v>
      </c>
      <c r="E10" s="28" t="s">
        <v>1120</v>
      </c>
      <c r="F10" s="28" t="s">
        <v>1120</v>
      </c>
      <c r="G10" s="25" t="s">
        <v>1120</v>
      </c>
      <c r="H10" s="25" t="s">
        <v>1120</v>
      </c>
      <c r="I10" s="9">
        <v>0</v>
      </c>
      <c r="J10" s="10">
        <v>0</v>
      </c>
      <c r="K10" s="10">
        <v>0</v>
      </c>
    </row>
    <row r="11" spans="2:11">
      <c r="B11" s="3" t="s">
        <v>95</v>
      </c>
      <c r="C11" s="28" t="s">
        <v>1120</v>
      </c>
      <c r="D11" s="28" t="s">
        <v>1120</v>
      </c>
      <c r="E11" s="28" t="s">
        <v>1120</v>
      </c>
      <c r="F11" s="28" t="s">
        <v>1120</v>
      </c>
      <c r="G11" s="25" t="s">
        <v>1120</v>
      </c>
      <c r="H11" s="25" t="s">
        <v>1120</v>
      </c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28" t="s">
        <v>1120</v>
      </c>
      <c r="D12" s="28" t="s">
        <v>1120</v>
      </c>
      <c r="E12" s="28" t="s">
        <v>1120</v>
      </c>
      <c r="F12" s="28" t="s">
        <v>1120</v>
      </c>
      <c r="G12" s="25" t="s">
        <v>1120</v>
      </c>
      <c r="H12" s="25" t="s">
        <v>1120</v>
      </c>
      <c r="I12" s="9">
        <v>0</v>
      </c>
      <c r="J12" s="10">
        <v>0</v>
      </c>
      <c r="K12" s="10">
        <v>0</v>
      </c>
    </row>
    <row r="15" spans="2:11">
      <c r="B15" s="6" t="s">
        <v>132</v>
      </c>
      <c r="C15" s="6"/>
      <c r="D15" s="6"/>
      <c r="E15" s="6"/>
      <c r="F15" s="6"/>
    </row>
    <row r="19" spans="2:2">
      <c r="B19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8" sqref="B8:K15"/>
    </sheetView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1102</v>
      </c>
    </row>
    <row r="3" spans="2:11" ht="15.75">
      <c r="B3" s="1" t="s">
        <v>3</v>
      </c>
      <c r="C3" s="1" t="s">
        <v>4</v>
      </c>
    </row>
    <row r="4" spans="2:11" ht="15.75">
      <c r="B4" s="1" t="s">
        <v>5</v>
      </c>
    </row>
    <row r="6" spans="2:11" ht="15.75">
      <c r="B6" s="2" t="s">
        <v>1084</v>
      </c>
    </row>
    <row r="7" spans="2:11">
      <c r="B7" s="3" t="s">
        <v>81</v>
      </c>
      <c r="C7" s="3" t="s">
        <v>82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920</v>
      </c>
      <c r="J7" s="3" t="s">
        <v>141</v>
      </c>
      <c r="K7" s="3" t="s">
        <v>142</v>
      </c>
    </row>
    <row r="8" spans="2:11">
      <c r="B8" s="24" t="s">
        <v>1120</v>
      </c>
      <c r="C8" s="24" t="s">
        <v>1120</v>
      </c>
      <c r="D8" s="24" t="s">
        <v>1120</v>
      </c>
      <c r="E8" s="24" t="s">
        <v>1120</v>
      </c>
      <c r="F8" s="24" t="s">
        <v>1120</v>
      </c>
      <c r="G8" s="4" t="s">
        <v>92</v>
      </c>
      <c r="H8" s="4" t="s">
        <v>92</v>
      </c>
      <c r="I8" s="4" t="s">
        <v>93</v>
      </c>
      <c r="J8" s="4" t="s">
        <v>92</v>
      </c>
      <c r="K8" s="4" t="s">
        <v>92</v>
      </c>
    </row>
    <row r="9" spans="2:11">
      <c r="B9" s="25" t="s">
        <v>1120</v>
      </c>
      <c r="C9" s="25" t="s">
        <v>1120</v>
      </c>
      <c r="D9" s="25" t="s">
        <v>1120</v>
      </c>
      <c r="E9" s="25" t="s">
        <v>1120</v>
      </c>
      <c r="F9" s="25" t="s">
        <v>1120</v>
      </c>
      <c r="G9" s="25" t="s">
        <v>1120</v>
      </c>
      <c r="H9" s="25" t="s">
        <v>1120</v>
      </c>
      <c r="I9" s="25" t="s">
        <v>1120</v>
      </c>
      <c r="J9" s="25" t="s">
        <v>1120</v>
      </c>
      <c r="K9" s="25" t="s">
        <v>1120</v>
      </c>
    </row>
    <row r="10" spans="2:11">
      <c r="B10" s="3" t="s">
        <v>1085</v>
      </c>
      <c r="C10" s="27" t="s">
        <v>1120</v>
      </c>
      <c r="D10" s="28" t="s">
        <v>1120</v>
      </c>
      <c r="E10" s="28" t="s">
        <v>1120</v>
      </c>
      <c r="F10" s="28" t="s">
        <v>1120</v>
      </c>
      <c r="G10" s="25" t="s">
        <v>1120</v>
      </c>
      <c r="H10" s="25" t="s">
        <v>1120</v>
      </c>
      <c r="I10" s="9">
        <v>3533.21</v>
      </c>
      <c r="J10" s="10">
        <v>1</v>
      </c>
      <c r="K10" s="10">
        <v>1E-3</v>
      </c>
    </row>
    <row r="11" spans="2:11">
      <c r="B11" s="3" t="s">
        <v>95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5" t="s">
        <v>1120</v>
      </c>
      <c r="H11" s="25" t="s">
        <v>1120</v>
      </c>
      <c r="I11" s="9">
        <v>3533.21</v>
      </c>
      <c r="J11" s="10">
        <v>1</v>
      </c>
      <c r="K11" s="10">
        <v>1E-3</v>
      </c>
    </row>
    <row r="12" spans="2:11">
      <c r="B12" s="6" t="s">
        <v>1086</v>
      </c>
      <c r="C12" s="17">
        <v>50000</v>
      </c>
      <c r="D12" s="6" t="s">
        <v>376</v>
      </c>
      <c r="E12" s="33" t="s">
        <v>1120</v>
      </c>
      <c r="F12" s="6" t="s">
        <v>100</v>
      </c>
      <c r="G12" s="19">
        <v>0</v>
      </c>
      <c r="H12" s="25" t="s">
        <v>1120</v>
      </c>
      <c r="I12" s="7">
        <v>92.74</v>
      </c>
      <c r="J12" s="8">
        <v>2.4199999999999999E-2</v>
      </c>
      <c r="K12" s="8">
        <v>0</v>
      </c>
    </row>
    <row r="13" spans="2:11">
      <c r="B13" s="6" t="s">
        <v>1087</v>
      </c>
      <c r="C13" s="17">
        <v>500003</v>
      </c>
      <c r="D13" s="6" t="s">
        <v>376</v>
      </c>
      <c r="E13" s="33" t="s">
        <v>1120</v>
      </c>
      <c r="F13" s="6" t="s">
        <v>100</v>
      </c>
      <c r="G13" s="19">
        <v>0</v>
      </c>
      <c r="H13" s="25" t="s">
        <v>1120</v>
      </c>
      <c r="I13" s="7">
        <v>-16.27</v>
      </c>
      <c r="J13" s="8">
        <v>-4.3E-3</v>
      </c>
      <c r="K13" s="8">
        <v>0</v>
      </c>
    </row>
    <row r="14" spans="2:11">
      <c r="B14" s="6" t="s">
        <v>1088</v>
      </c>
      <c r="C14" s="17">
        <v>419260047</v>
      </c>
      <c r="D14" s="6" t="s">
        <v>376</v>
      </c>
      <c r="E14" s="33" t="s">
        <v>1120</v>
      </c>
      <c r="F14" s="6" t="s">
        <v>100</v>
      </c>
      <c r="G14" s="19">
        <v>0</v>
      </c>
      <c r="H14" s="25" t="s">
        <v>1120</v>
      </c>
      <c r="I14" s="7">
        <v>3456.74</v>
      </c>
      <c r="J14" s="8">
        <f>I14/I10</f>
        <v>0.97835679169933287</v>
      </c>
      <c r="K14" s="8">
        <v>1E-3</v>
      </c>
    </row>
    <row r="15" spans="2:11">
      <c r="B15" s="3" t="s">
        <v>119</v>
      </c>
      <c r="C15" s="27" t="s">
        <v>1120</v>
      </c>
      <c r="D15" s="28" t="s">
        <v>1120</v>
      </c>
      <c r="E15" s="28" t="s">
        <v>1120</v>
      </c>
      <c r="F15" s="28" t="s">
        <v>1120</v>
      </c>
      <c r="G15" s="25" t="s">
        <v>1120</v>
      </c>
      <c r="H15" s="25" t="s">
        <v>1120</v>
      </c>
      <c r="I15" s="9">
        <v>0</v>
      </c>
      <c r="J15" s="10">
        <v>0</v>
      </c>
      <c r="K15" s="10">
        <v>0</v>
      </c>
    </row>
    <row r="18" spans="2:6">
      <c r="B18" s="6" t="s">
        <v>132</v>
      </c>
      <c r="C18" s="17"/>
      <c r="D18" s="6"/>
      <c r="E18" s="6"/>
      <c r="F18" s="6"/>
    </row>
    <row r="22" spans="2:6">
      <c r="B22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8" sqref="B8:D23"/>
    </sheetView>
  </sheetViews>
  <sheetFormatPr defaultColWidth="9.140625" defaultRowHeight="12.75"/>
  <cols>
    <col min="2" max="2" width="45.42578125" bestFit="1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1102</v>
      </c>
    </row>
    <row r="3" spans="2:4" ht="15.75">
      <c r="B3" s="1" t="s">
        <v>3</v>
      </c>
      <c r="C3" s="1" t="s">
        <v>4</v>
      </c>
    </row>
    <row r="4" spans="2:4" ht="15.75">
      <c r="B4" s="1" t="s">
        <v>5</v>
      </c>
    </row>
    <row r="6" spans="2:4" ht="15.75">
      <c r="B6" s="2" t="s">
        <v>1089</v>
      </c>
    </row>
    <row r="7" spans="2:4">
      <c r="B7" s="3" t="s">
        <v>81</v>
      </c>
      <c r="C7" s="3" t="s">
        <v>1090</v>
      </c>
      <c r="D7" s="3" t="s">
        <v>1091</v>
      </c>
    </row>
    <row r="8" spans="2:4">
      <c r="B8" s="24" t="s">
        <v>1120</v>
      </c>
      <c r="C8" s="4" t="s">
        <v>93</v>
      </c>
      <c r="D8" s="4" t="s">
        <v>143</v>
      </c>
    </row>
    <row r="9" spans="2:4">
      <c r="B9" s="25" t="s">
        <v>1120</v>
      </c>
      <c r="C9" s="25" t="s">
        <v>1120</v>
      </c>
      <c r="D9" s="25" t="s">
        <v>1120</v>
      </c>
    </row>
    <row r="10" spans="2:4">
      <c r="B10" s="3" t="s">
        <v>1092</v>
      </c>
      <c r="C10" s="9">
        <v>84175.554000000004</v>
      </c>
      <c r="D10" s="28" t="s">
        <v>1120</v>
      </c>
    </row>
    <row r="11" spans="2:4">
      <c r="B11" s="3" t="s">
        <v>95</v>
      </c>
      <c r="C11" s="9">
        <v>0</v>
      </c>
      <c r="D11" s="28" t="s">
        <v>1120</v>
      </c>
    </row>
    <row r="12" spans="2:4">
      <c r="B12" s="3" t="s">
        <v>119</v>
      </c>
      <c r="C12" s="9">
        <v>84175.554000000004</v>
      </c>
      <c r="D12" s="28" t="s">
        <v>1120</v>
      </c>
    </row>
    <row r="13" spans="2:4">
      <c r="B13" t="s">
        <v>1103</v>
      </c>
      <c r="C13" s="22">
        <v>6974.0400968699987</v>
      </c>
      <c r="D13" s="20">
        <v>46243</v>
      </c>
    </row>
    <row r="14" spans="2:4">
      <c r="B14" t="s">
        <v>1104</v>
      </c>
      <c r="C14" s="22">
        <v>4462.9338770270269</v>
      </c>
      <c r="D14" s="20">
        <v>46203</v>
      </c>
    </row>
    <row r="15" spans="2:4">
      <c r="B15" t="s">
        <v>1105</v>
      </c>
      <c r="C15" s="22">
        <v>12057.984140270781</v>
      </c>
      <c r="D15" s="20">
        <v>45747</v>
      </c>
    </row>
    <row r="16" spans="2:4">
      <c r="B16" t="s">
        <v>1106</v>
      </c>
      <c r="C16" s="22">
        <v>5538.0569999999998</v>
      </c>
      <c r="D16" s="20">
        <v>46607</v>
      </c>
    </row>
    <row r="17" spans="2:4">
      <c r="B17" t="s">
        <v>1107</v>
      </c>
      <c r="C17" s="22">
        <v>8656.9860201107294</v>
      </c>
      <c r="D17" s="20">
        <v>46310</v>
      </c>
    </row>
    <row r="18" spans="2:4">
      <c r="B18" t="s">
        <v>1108</v>
      </c>
      <c r="C18" s="22">
        <v>22644.898416000004</v>
      </c>
      <c r="D18" s="20">
        <v>45929</v>
      </c>
    </row>
    <row r="19" spans="2:4">
      <c r="B19" t="s">
        <v>1111</v>
      </c>
      <c r="C19" s="22">
        <v>9981.9148971795366</v>
      </c>
      <c r="D19" s="20">
        <v>46029</v>
      </c>
    </row>
    <row r="20" spans="2:4">
      <c r="B20" t="s">
        <v>1112</v>
      </c>
      <c r="C20" s="22">
        <v>0.86851391593172178</v>
      </c>
      <c r="D20" s="25" t="s">
        <v>1120</v>
      </c>
    </row>
    <row r="21" spans="2:4">
      <c r="B21" t="s">
        <v>1014</v>
      </c>
      <c r="C21" s="22">
        <v>2596.8279195979899</v>
      </c>
      <c r="D21" s="25" t="s">
        <v>1120</v>
      </c>
    </row>
    <row r="22" spans="2:4">
      <c r="B22" t="s">
        <v>1113</v>
      </c>
      <c r="C22" s="22">
        <v>-20.698535549999843</v>
      </c>
      <c r="D22" s="25" t="s">
        <v>1120</v>
      </c>
    </row>
    <row r="23" spans="2:4">
      <c r="B23" t="s">
        <v>1114</v>
      </c>
      <c r="C23" s="22">
        <v>11281.741340578656</v>
      </c>
      <c r="D23" s="20">
        <v>45854</v>
      </c>
    </row>
    <row r="27" spans="2:4">
      <c r="C27" s="22"/>
      <c r="D27" s="23"/>
    </row>
    <row r="28" spans="2:4">
      <c r="C28" s="22"/>
      <c r="D28" s="23"/>
    </row>
    <row r="29" spans="2:4">
      <c r="C29" s="22"/>
      <c r="D29" s="23"/>
    </row>
    <row r="30" spans="2:4">
      <c r="C30" s="22"/>
      <c r="D30" s="23"/>
    </row>
    <row r="31" spans="2:4">
      <c r="C31" s="22"/>
      <c r="D31" s="23"/>
    </row>
    <row r="32" spans="2:4">
      <c r="C32" s="22"/>
      <c r="D32" s="23"/>
    </row>
    <row r="33" spans="3:4">
      <c r="C33" s="22"/>
      <c r="D33" s="23"/>
    </row>
    <row r="34" spans="3:4">
      <c r="C34" s="22"/>
      <c r="D34" s="23"/>
    </row>
    <row r="35" spans="3:4">
      <c r="C35" s="22"/>
      <c r="D35" s="23"/>
    </row>
    <row r="36" spans="3:4">
      <c r="C36" s="22"/>
      <c r="D36" s="23"/>
    </row>
    <row r="37" spans="3:4">
      <c r="C37" s="22"/>
      <c r="D37" s="23"/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8" sqref="B8:P18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1102</v>
      </c>
    </row>
    <row r="3" spans="2:16" ht="15.75">
      <c r="B3" s="1" t="s">
        <v>3</v>
      </c>
      <c r="C3" s="1" t="s">
        <v>4</v>
      </c>
    </row>
    <row r="4" spans="2:16" ht="15.75">
      <c r="B4" s="1" t="s">
        <v>5</v>
      </c>
    </row>
    <row r="6" spans="2:16" ht="15.75">
      <c r="B6" s="2" t="s">
        <v>1093</v>
      </c>
    </row>
    <row r="7" spans="2:16">
      <c r="B7" s="3" t="s">
        <v>81</v>
      </c>
      <c r="C7" s="3" t="s">
        <v>82</v>
      </c>
      <c r="D7" s="3" t="s">
        <v>224</v>
      </c>
      <c r="E7" s="3" t="s">
        <v>84</v>
      </c>
      <c r="F7" s="3" t="s">
        <v>85</v>
      </c>
      <c r="G7" s="3" t="s">
        <v>136</v>
      </c>
      <c r="H7" s="3" t="s">
        <v>137</v>
      </c>
      <c r="I7" s="3" t="s">
        <v>86</v>
      </c>
      <c r="J7" s="3" t="s">
        <v>87</v>
      </c>
      <c r="K7" s="3" t="s">
        <v>1094</v>
      </c>
      <c r="L7" s="3" t="s">
        <v>138</v>
      </c>
      <c r="M7" s="3" t="s">
        <v>1095</v>
      </c>
      <c r="N7" s="3" t="s">
        <v>140</v>
      </c>
      <c r="O7" s="3" t="s">
        <v>141</v>
      </c>
      <c r="P7" s="3" t="s">
        <v>142</v>
      </c>
    </row>
    <row r="8" spans="2:16">
      <c r="B8" s="24" t="s">
        <v>1120</v>
      </c>
      <c r="C8" s="24" t="s">
        <v>1120</v>
      </c>
      <c r="D8" s="24" t="s">
        <v>1120</v>
      </c>
      <c r="E8" s="24" t="s">
        <v>1120</v>
      </c>
      <c r="F8" s="24" t="s">
        <v>1120</v>
      </c>
      <c r="G8" s="4" t="s">
        <v>143</v>
      </c>
      <c r="H8" s="4" t="s">
        <v>144</v>
      </c>
      <c r="I8" s="24" t="s">
        <v>1120</v>
      </c>
      <c r="J8" s="4" t="s">
        <v>92</v>
      </c>
      <c r="K8" s="4" t="s">
        <v>92</v>
      </c>
      <c r="L8" s="4" t="s">
        <v>145</v>
      </c>
      <c r="M8" s="4" t="s">
        <v>93</v>
      </c>
      <c r="N8" s="4" t="s">
        <v>92</v>
      </c>
      <c r="O8" s="4" t="s">
        <v>92</v>
      </c>
      <c r="P8" s="4" t="s">
        <v>92</v>
      </c>
    </row>
    <row r="9" spans="2:16">
      <c r="B9" s="25" t="s">
        <v>1120</v>
      </c>
      <c r="C9" s="25" t="s">
        <v>1120</v>
      </c>
      <c r="D9" s="25" t="s">
        <v>1120</v>
      </c>
      <c r="E9" s="25" t="s">
        <v>1120</v>
      </c>
      <c r="F9" s="25" t="s">
        <v>1120</v>
      </c>
      <c r="G9" s="25" t="s">
        <v>1120</v>
      </c>
      <c r="H9" s="25" t="s">
        <v>1120</v>
      </c>
      <c r="I9" s="25" t="s">
        <v>1120</v>
      </c>
      <c r="J9" s="25" t="s">
        <v>1120</v>
      </c>
      <c r="K9" s="25" t="s">
        <v>1120</v>
      </c>
      <c r="L9" s="25" t="s">
        <v>1120</v>
      </c>
      <c r="M9" s="25" t="s">
        <v>1120</v>
      </c>
      <c r="N9" s="25" t="s">
        <v>1120</v>
      </c>
      <c r="O9" s="25" t="s">
        <v>1120</v>
      </c>
      <c r="P9" s="25" t="s">
        <v>1120</v>
      </c>
    </row>
    <row r="10" spans="2:16">
      <c r="B10" s="3" t="s">
        <v>1096</v>
      </c>
      <c r="C10" s="27" t="s">
        <v>1120</v>
      </c>
      <c r="D10" s="28" t="s">
        <v>1120</v>
      </c>
      <c r="E10" s="28" t="s">
        <v>1120</v>
      </c>
      <c r="F10" s="28" t="s">
        <v>1120</v>
      </c>
      <c r="G10" s="28" t="s">
        <v>1120</v>
      </c>
      <c r="H10" s="12">
        <v>0</v>
      </c>
      <c r="I10" s="28" t="s">
        <v>1120</v>
      </c>
      <c r="J10" s="25" t="s">
        <v>1120</v>
      </c>
      <c r="K10" s="10">
        <v>0</v>
      </c>
      <c r="L10" s="9">
        <v>0</v>
      </c>
      <c r="M10" s="9">
        <v>0</v>
      </c>
      <c r="N10" s="25" t="s">
        <v>1120</v>
      </c>
      <c r="O10" s="10">
        <v>0</v>
      </c>
      <c r="P10" s="10">
        <v>0</v>
      </c>
    </row>
    <row r="11" spans="2:16">
      <c r="B11" s="3" t="s">
        <v>95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8" t="s">
        <v>1120</v>
      </c>
      <c r="H11" s="25" t="s">
        <v>1120</v>
      </c>
      <c r="I11" s="28" t="s">
        <v>1120</v>
      </c>
      <c r="J11" s="25" t="s">
        <v>1120</v>
      </c>
      <c r="K11" s="25" t="s">
        <v>1120</v>
      </c>
      <c r="L11" s="9">
        <v>0</v>
      </c>
      <c r="M11" s="9">
        <v>0</v>
      </c>
      <c r="N11" s="25" t="s">
        <v>1120</v>
      </c>
      <c r="O11" s="10">
        <v>0</v>
      </c>
      <c r="P11" s="10">
        <v>0</v>
      </c>
    </row>
    <row r="12" spans="2:16">
      <c r="B12" s="13" t="s">
        <v>226</v>
      </c>
      <c r="C12" s="29" t="s">
        <v>1120</v>
      </c>
      <c r="D12" s="30" t="s">
        <v>1120</v>
      </c>
      <c r="E12" s="30" t="s">
        <v>1120</v>
      </c>
      <c r="F12" s="30" t="s">
        <v>1120</v>
      </c>
      <c r="G12" s="30" t="s">
        <v>1120</v>
      </c>
      <c r="H12" s="14">
        <v>0</v>
      </c>
      <c r="I12" s="30" t="s">
        <v>1120</v>
      </c>
      <c r="J12" s="25" t="s">
        <v>1120</v>
      </c>
      <c r="K12" s="16">
        <v>0</v>
      </c>
      <c r="L12" s="15">
        <v>0</v>
      </c>
      <c r="M12" s="15">
        <v>0</v>
      </c>
      <c r="N12" s="25" t="s">
        <v>1120</v>
      </c>
      <c r="O12" s="16">
        <v>0</v>
      </c>
      <c r="P12" s="16">
        <v>0</v>
      </c>
    </row>
    <row r="13" spans="2:16">
      <c r="B13" s="13" t="s">
        <v>159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30" t="s">
        <v>1120</v>
      </c>
      <c r="H13" s="14">
        <v>0</v>
      </c>
      <c r="I13" s="30" t="s">
        <v>1120</v>
      </c>
      <c r="J13" s="25" t="s">
        <v>1120</v>
      </c>
      <c r="K13" s="16">
        <v>0</v>
      </c>
      <c r="L13" s="15">
        <v>0</v>
      </c>
      <c r="M13" s="15">
        <v>0</v>
      </c>
      <c r="N13" s="25" t="s">
        <v>1120</v>
      </c>
      <c r="O13" s="16">
        <v>0</v>
      </c>
      <c r="P13" s="16">
        <v>0</v>
      </c>
    </row>
    <row r="14" spans="2:16">
      <c r="B14" s="13" t="s">
        <v>227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30" t="s">
        <v>1120</v>
      </c>
      <c r="H14" s="14">
        <v>0</v>
      </c>
      <c r="I14" s="30" t="s">
        <v>1120</v>
      </c>
      <c r="J14" s="25" t="s">
        <v>1120</v>
      </c>
      <c r="K14" s="16">
        <v>0</v>
      </c>
      <c r="L14" s="15">
        <v>0</v>
      </c>
      <c r="M14" s="15">
        <v>0</v>
      </c>
      <c r="N14" s="25" t="s">
        <v>1120</v>
      </c>
      <c r="O14" s="16">
        <v>0</v>
      </c>
      <c r="P14" s="16">
        <v>0</v>
      </c>
    </row>
    <row r="15" spans="2:16">
      <c r="B15" s="13" t="s">
        <v>825</v>
      </c>
      <c r="C15" s="29" t="s">
        <v>1120</v>
      </c>
      <c r="D15" s="30" t="s">
        <v>1120</v>
      </c>
      <c r="E15" s="30" t="s">
        <v>1120</v>
      </c>
      <c r="F15" s="30" t="s">
        <v>1120</v>
      </c>
      <c r="G15" s="30" t="s">
        <v>1120</v>
      </c>
      <c r="H15" s="14">
        <v>0</v>
      </c>
      <c r="I15" s="30" t="s">
        <v>1120</v>
      </c>
      <c r="J15" s="25" t="s">
        <v>1120</v>
      </c>
      <c r="K15" s="16">
        <v>0</v>
      </c>
      <c r="L15" s="15">
        <v>0</v>
      </c>
      <c r="M15" s="15">
        <v>0</v>
      </c>
      <c r="N15" s="25" t="s">
        <v>1120</v>
      </c>
      <c r="O15" s="16">
        <v>0</v>
      </c>
      <c r="P15" s="16">
        <v>0</v>
      </c>
    </row>
    <row r="16" spans="2:16">
      <c r="B16" s="3" t="s">
        <v>119</v>
      </c>
      <c r="C16" s="27" t="s">
        <v>1120</v>
      </c>
      <c r="D16" s="28" t="s">
        <v>1120</v>
      </c>
      <c r="E16" s="28" t="s">
        <v>1120</v>
      </c>
      <c r="F16" s="28" t="s">
        <v>1120</v>
      </c>
      <c r="G16" s="28" t="s">
        <v>1120</v>
      </c>
      <c r="H16" s="25" t="s">
        <v>1120</v>
      </c>
      <c r="I16" s="28" t="s">
        <v>1120</v>
      </c>
      <c r="J16" s="25" t="s">
        <v>1120</v>
      </c>
      <c r="K16" s="25" t="s">
        <v>1120</v>
      </c>
      <c r="L16" s="9">
        <v>0</v>
      </c>
      <c r="M16" s="9">
        <v>0</v>
      </c>
      <c r="N16" s="25" t="s">
        <v>1120</v>
      </c>
      <c r="O16" s="10">
        <v>0</v>
      </c>
      <c r="P16" s="10">
        <v>0</v>
      </c>
    </row>
    <row r="17" spans="2:16">
      <c r="B17" s="13" t="s">
        <v>229</v>
      </c>
      <c r="C17" s="29" t="s">
        <v>1120</v>
      </c>
      <c r="D17" s="30" t="s">
        <v>1120</v>
      </c>
      <c r="E17" s="30" t="s">
        <v>1120</v>
      </c>
      <c r="F17" s="30" t="s">
        <v>1120</v>
      </c>
      <c r="G17" s="30" t="s">
        <v>1120</v>
      </c>
      <c r="H17" s="14">
        <v>0</v>
      </c>
      <c r="I17" s="30" t="s">
        <v>1120</v>
      </c>
      <c r="J17" s="25" t="s">
        <v>1120</v>
      </c>
      <c r="K17" s="16">
        <v>0</v>
      </c>
      <c r="L17" s="15">
        <v>0</v>
      </c>
      <c r="M17" s="15">
        <v>0</v>
      </c>
      <c r="N17" s="25" t="s">
        <v>1120</v>
      </c>
      <c r="O17" s="16">
        <v>0</v>
      </c>
      <c r="P17" s="16">
        <v>0</v>
      </c>
    </row>
    <row r="18" spans="2:16">
      <c r="B18" s="13" t="s">
        <v>230</v>
      </c>
      <c r="C18" s="29" t="s">
        <v>1120</v>
      </c>
      <c r="D18" s="30" t="s">
        <v>1120</v>
      </c>
      <c r="E18" s="30" t="s">
        <v>1120</v>
      </c>
      <c r="F18" s="30" t="s">
        <v>1120</v>
      </c>
      <c r="G18" s="30" t="s">
        <v>1120</v>
      </c>
      <c r="H18" s="14">
        <v>0</v>
      </c>
      <c r="I18" s="30" t="s">
        <v>1120</v>
      </c>
      <c r="J18" s="25" t="s">
        <v>1120</v>
      </c>
      <c r="K18" s="16">
        <v>0</v>
      </c>
      <c r="L18" s="15">
        <v>0</v>
      </c>
      <c r="M18" s="15">
        <v>0</v>
      </c>
      <c r="N18" s="25" t="s">
        <v>1120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topLeftCell="E1" workbookViewId="0">
      <selection activeCell="B7" sqref="B7:P18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1102</v>
      </c>
    </row>
    <row r="3" spans="2:16" ht="15.75">
      <c r="B3" s="1" t="s">
        <v>3</v>
      </c>
      <c r="C3" s="1" t="s">
        <v>4</v>
      </c>
    </row>
    <row r="4" spans="2:16" ht="15.75">
      <c r="B4" s="1" t="s">
        <v>5</v>
      </c>
    </row>
    <row r="6" spans="2:16" ht="15.75">
      <c r="B6" s="2" t="s">
        <v>1097</v>
      </c>
    </row>
    <row r="7" spans="2:16">
      <c r="B7" s="3" t="s">
        <v>81</v>
      </c>
      <c r="C7" s="3" t="s">
        <v>82</v>
      </c>
      <c r="D7" s="3" t="s">
        <v>224</v>
      </c>
      <c r="E7" s="3" t="s">
        <v>84</v>
      </c>
      <c r="F7" s="3" t="s">
        <v>85</v>
      </c>
      <c r="G7" s="3" t="s">
        <v>136</v>
      </c>
      <c r="H7" s="3" t="s">
        <v>137</v>
      </c>
      <c r="I7" s="3" t="s">
        <v>86</v>
      </c>
      <c r="J7" s="3" t="s">
        <v>87</v>
      </c>
      <c r="K7" s="3" t="s">
        <v>1094</v>
      </c>
      <c r="L7" s="3" t="s">
        <v>138</v>
      </c>
      <c r="M7" s="3" t="s">
        <v>1095</v>
      </c>
      <c r="N7" s="3" t="s">
        <v>140</v>
      </c>
      <c r="O7" s="3" t="s">
        <v>141</v>
      </c>
      <c r="P7" s="3" t="s">
        <v>142</v>
      </c>
    </row>
    <row r="8" spans="2:16">
      <c r="B8" s="24" t="s">
        <v>1120</v>
      </c>
      <c r="C8" s="24" t="s">
        <v>1120</v>
      </c>
      <c r="D8" s="24" t="s">
        <v>1120</v>
      </c>
      <c r="E8" s="24" t="s">
        <v>1120</v>
      </c>
      <c r="F8" s="24" t="s">
        <v>1120</v>
      </c>
      <c r="G8" s="4" t="s">
        <v>143</v>
      </c>
      <c r="H8" s="4" t="s">
        <v>144</v>
      </c>
      <c r="I8" s="24" t="s">
        <v>1120</v>
      </c>
      <c r="J8" s="4" t="s">
        <v>92</v>
      </c>
      <c r="K8" s="4" t="s">
        <v>92</v>
      </c>
      <c r="L8" s="4" t="s">
        <v>145</v>
      </c>
      <c r="M8" s="4" t="s">
        <v>93</v>
      </c>
      <c r="N8" s="4" t="s">
        <v>92</v>
      </c>
      <c r="O8" s="4" t="s">
        <v>92</v>
      </c>
      <c r="P8" s="4" t="s">
        <v>92</v>
      </c>
    </row>
    <row r="9" spans="2:16">
      <c r="B9" s="25" t="s">
        <v>1120</v>
      </c>
      <c r="C9" s="25" t="s">
        <v>1120</v>
      </c>
      <c r="D9" s="25" t="s">
        <v>1120</v>
      </c>
      <c r="E9" s="25" t="s">
        <v>1120</v>
      </c>
      <c r="F9" s="25" t="s">
        <v>1120</v>
      </c>
      <c r="G9" s="25" t="s">
        <v>1120</v>
      </c>
      <c r="H9" s="25" t="s">
        <v>1120</v>
      </c>
      <c r="I9" s="25" t="s">
        <v>1120</v>
      </c>
      <c r="J9" s="25" t="s">
        <v>1120</v>
      </c>
      <c r="K9" s="25" t="s">
        <v>1120</v>
      </c>
      <c r="L9" s="25" t="s">
        <v>1120</v>
      </c>
      <c r="M9" s="25" t="s">
        <v>1120</v>
      </c>
      <c r="N9" s="25" t="s">
        <v>1120</v>
      </c>
      <c r="O9" s="25" t="s">
        <v>1120</v>
      </c>
      <c r="P9" s="25" t="s">
        <v>1120</v>
      </c>
    </row>
    <row r="10" spans="2:16">
      <c r="B10" s="3" t="s">
        <v>1098</v>
      </c>
      <c r="C10" s="27" t="s">
        <v>1120</v>
      </c>
      <c r="D10" s="28" t="s">
        <v>1120</v>
      </c>
      <c r="E10" s="28" t="s">
        <v>1120</v>
      </c>
      <c r="F10" s="28" t="s">
        <v>1120</v>
      </c>
      <c r="G10" s="28" t="s">
        <v>1120</v>
      </c>
      <c r="H10" s="12">
        <v>0</v>
      </c>
      <c r="I10" s="28" t="s">
        <v>1120</v>
      </c>
      <c r="J10" s="25" t="s">
        <v>1120</v>
      </c>
      <c r="K10" s="10">
        <v>0</v>
      </c>
      <c r="L10" s="9">
        <v>0</v>
      </c>
      <c r="M10" s="9">
        <v>0</v>
      </c>
      <c r="N10" s="25" t="s">
        <v>1120</v>
      </c>
      <c r="O10" s="10">
        <v>0</v>
      </c>
      <c r="P10" s="10">
        <v>0</v>
      </c>
    </row>
    <row r="11" spans="2:16">
      <c r="B11" s="3" t="s">
        <v>1099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8" t="s">
        <v>1120</v>
      </c>
      <c r="H11" s="25" t="s">
        <v>1120</v>
      </c>
      <c r="I11" s="28" t="s">
        <v>1120</v>
      </c>
      <c r="J11" s="25" t="s">
        <v>1120</v>
      </c>
      <c r="K11" s="25" t="s">
        <v>1120</v>
      </c>
      <c r="L11" s="9">
        <v>0</v>
      </c>
      <c r="M11" s="9">
        <v>0</v>
      </c>
      <c r="N11" s="25" t="s">
        <v>1120</v>
      </c>
      <c r="O11" s="10">
        <v>0</v>
      </c>
      <c r="P11" s="10">
        <v>0</v>
      </c>
    </row>
    <row r="12" spans="2:16">
      <c r="B12" s="13" t="s">
        <v>226</v>
      </c>
      <c r="C12" s="29" t="s">
        <v>1120</v>
      </c>
      <c r="D12" s="30" t="s">
        <v>1120</v>
      </c>
      <c r="E12" s="30" t="s">
        <v>1120</v>
      </c>
      <c r="F12" s="30" t="s">
        <v>1120</v>
      </c>
      <c r="G12" s="30" t="s">
        <v>1120</v>
      </c>
      <c r="H12" s="14">
        <v>0</v>
      </c>
      <c r="I12" s="30" t="s">
        <v>1120</v>
      </c>
      <c r="J12" s="25" t="s">
        <v>1120</v>
      </c>
      <c r="K12" s="16">
        <v>0</v>
      </c>
      <c r="L12" s="15">
        <v>0</v>
      </c>
      <c r="M12" s="15">
        <v>0</v>
      </c>
      <c r="N12" s="25" t="s">
        <v>1120</v>
      </c>
      <c r="O12" s="16">
        <v>0</v>
      </c>
      <c r="P12" s="16">
        <v>0</v>
      </c>
    </row>
    <row r="13" spans="2:16">
      <c r="B13" s="13" t="s">
        <v>159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30" t="s">
        <v>1120</v>
      </c>
      <c r="H13" s="14">
        <v>0</v>
      </c>
      <c r="I13" s="30" t="s">
        <v>1120</v>
      </c>
      <c r="J13" s="25" t="s">
        <v>1120</v>
      </c>
      <c r="K13" s="16">
        <v>0</v>
      </c>
      <c r="L13" s="15">
        <v>0</v>
      </c>
      <c r="M13" s="15">
        <v>0</v>
      </c>
      <c r="N13" s="25" t="s">
        <v>1120</v>
      </c>
      <c r="O13" s="16">
        <v>0</v>
      </c>
      <c r="P13" s="16">
        <v>0</v>
      </c>
    </row>
    <row r="14" spans="2:16">
      <c r="B14" s="13" t="s">
        <v>227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30" t="s">
        <v>1120</v>
      </c>
      <c r="H14" s="14">
        <v>0</v>
      </c>
      <c r="I14" s="30" t="s">
        <v>1120</v>
      </c>
      <c r="J14" s="25" t="s">
        <v>1120</v>
      </c>
      <c r="K14" s="16">
        <v>0</v>
      </c>
      <c r="L14" s="15">
        <v>0</v>
      </c>
      <c r="M14" s="15">
        <v>0</v>
      </c>
      <c r="N14" s="25" t="s">
        <v>1120</v>
      </c>
      <c r="O14" s="16">
        <v>0</v>
      </c>
      <c r="P14" s="16">
        <v>0</v>
      </c>
    </row>
    <row r="15" spans="2:16">
      <c r="B15" s="13" t="s">
        <v>825</v>
      </c>
      <c r="C15" s="29" t="s">
        <v>1120</v>
      </c>
      <c r="D15" s="30" t="s">
        <v>1120</v>
      </c>
      <c r="E15" s="30" t="s">
        <v>1120</v>
      </c>
      <c r="F15" s="30" t="s">
        <v>1120</v>
      </c>
      <c r="G15" s="30" t="s">
        <v>1120</v>
      </c>
      <c r="H15" s="14">
        <v>0</v>
      </c>
      <c r="I15" s="30" t="s">
        <v>1120</v>
      </c>
      <c r="J15" s="25" t="s">
        <v>1120</v>
      </c>
      <c r="K15" s="16">
        <v>0</v>
      </c>
      <c r="L15" s="15">
        <v>0</v>
      </c>
      <c r="M15" s="15">
        <v>0</v>
      </c>
      <c r="N15" s="25" t="s">
        <v>1120</v>
      </c>
      <c r="O15" s="16">
        <v>0</v>
      </c>
      <c r="P15" s="16">
        <v>0</v>
      </c>
    </row>
    <row r="16" spans="2:16">
      <c r="B16" s="3" t="s">
        <v>119</v>
      </c>
      <c r="C16" s="27" t="s">
        <v>1120</v>
      </c>
      <c r="D16" s="28" t="s">
        <v>1120</v>
      </c>
      <c r="E16" s="28" t="s">
        <v>1120</v>
      </c>
      <c r="F16" s="28" t="s">
        <v>1120</v>
      </c>
      <c r="G16" s="28" t="s">
        <v>1120</v>
      </c>
      <c r="H16" s="25" t="s">
        <v>1120</v>
      </c>
      <c r="I16" s="28" t="s">
        <v>1120</v>
      </c>
      <c r="J16" s="25" t="s">
        <v>1120</v>
      </c>
      <c r="K16" s="25" t="s">
        <v>1120</v>
      </c>
      <c r="L16" s="9">
        <v>0</v>
      </c>
      <c r="M16" s="9">
        <v>0</v>
      </c>
      <c r="N16" s="25" t="s">
        <v>1120</v>
      </c>
      <c r="O16" s="10">
        <v>0</v>
      </c>
      <c r="P16" s="10">
        <v>0</v>
      </c>
    </row>
    <row r="17" spans="2:16">
      <c r="B17" s="13" t="s">
        <v>229</v>
      </c>
      <c r="C17" s="29" t="s">
        <v>1120</v>
      </c>
      <c r="D17" s="30" t="s">
        <v>1120</v>
      </c>
      <c r="E17" s="30" t="s">
        <v>1120</v>
      </c>
      <c r="F17" s="30" t="s">
        <v>1120</v>
      </c>
      <c r="G17" s="30" t="s">
        <v>1120</v>
      </c>
      <c r="H17" s="14">
        <v>0</v>
      </c>
      <c r="I17" s="30" t="s">
        <v>1120</v>
      </c>
      <c r="J17" s="25" t="s">
        <v>1120</v>
      </c>
      <c r="K17" s="16">
        <v>0</v>
      </c>
      <c r="L17" s="15">
        <v>0</v>
      </c>
      <c r="M17" s="15">
        <v>0</v>
      </c>
      <c r="N17" s="25" t="s">
        <v>1120</v>
      </c>
      <c r="O17" s="16">
        <v>0</v>
      </c>
      <c r="P17" s="16">
        <v>0</v>
      </c>
    </row>
    <row r="18" spans="2:16">
      <c r="B18" s="13" t="s">
        <v>230</v>
      </c>
      <c r="C18" s="29" t="s">
        <v>1120</v>
      </c>
      <c r="D18" s="30" t="s">
        <v>1120</v>
      </c>
      <c r="E18" s="30" t="s">
        <v>1120</v>
      </c>
      <c r="F18" s="30" t="s">
        <v>1120</v>
      </c>
      <c r="G18" s="30" t="s">
        <v>1120</v>
      </c>
      <c r="H18" s="14">
        <v>0</v>
      </c>
      <c r="I18" s="30" t="s">
        <v>1120</v>
      </c>
      <c r="J18" s="25" t="s">
        <v>1120</v>
      </c>
      <c r="K18" s="16">
        <v>0</v>
      </c>
      <c r="L18" s="15">
        <v>0</v>
      </c>
      <c r="M18" s="15">
        <v>0</v>
      </c>
      <c r="N18" s="25" t="s">
        <v>1120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topLeftCell="F1" workbookViewId="0">
      <selection activeCell="B7" sqref="B7:P18"/>
    </sheetView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1102</v>
      </c>
    </row>
    <row r="3" spans="2:16" ht="15.75">
      <c r="B3" s="1" t="s">
        <v>3</v>
      </c>
      <c r="C3" s="1" t="s">
        <v>4</v>
      </c>
    </row>
    <row r="4" spans="2:16" ht="15.75">
      <c r="B4" s="1" t="s">
        <v>5</v>
      </c>
    </row>
    <row r="6" spans="2:16" ht="15.75">
      <c r="B6" s="2" t="s">
        <v>1100</v>
      </c>
    </row>
    <row r="7" spans="2:16">
      <c r="B7" s="3" t="s">
        <v>81</v>
      </c>
      <c r="C7" s="3" t="s">
        <v>82</v>
      </c>
      <c r="D7" s="3" t="s">
        <v>224</v>
      </c>
      <c r="E7" s="3" t="s">
        <v>84</v>
      </c>
      <c r="F7" s="3" t="s">
        <v>85</v>
      </c>
      <c r="G7" s="3" t="s">
        <v>136</v>
      </c>
      <c r="H7" s="3" t="s">
        <v>137</v>
      </c>
      <c r="I7" s="3" t="s">
        <v>86</v>
      </c>
      <c r="J7" s="3" t="s">
        <v>87</v>
      </c>
      <c r="K7" s="3" t="s">
        <v>1094</v>
      </c>
      <c r="L7" s="3" t="s">
        <v>138</v>
      </c>
      <c r="M7" s="3" t="s">
        <v>1095</v>
      </c>
      <c r="N7" s="3" t="s">
        <v>140</v>
      </c>
      <c r="O7" s="3" t="s">
        <v>141</v>
      </c>
      <c r="P7" s="3" t="s">
        <v>142</v>
      </c>
    </row>
    <row r="8" spans="2:16">
      <c r="B8" s="24" t="s">
        <v>1120</v>
      </c>
      <c r="C8" s="24" t="s">
        <v>1120</v>
      </c>
      <c r="D8" s="24" t="s">
        <v>1120</v>
      </c>
      <c r="E8" s="24" t="s">
        <v>1120</v>
      </c>
      <c r="F8" s="24" t="s">
        <v>1120</v>
      </c>
      <c r="G8" s="4" t="s">
        <v>143</v>
      </c>
      <c r="H8" s="4" t="s">
        <v>144</v>
      </c>
      <c r="I8" s="24" t="s">
        <v>1120</v>
      </c>
      <c r="J8" s="4" t="s">
        <v>92</v>
      </c>
      <c r="K8" s="4" t="s">
        <v>92</v>
      </c>
      <c r="L8" s="4" t="s">
        <v>145</v>
      </c>
      <c r="M8" s="4" t="s">
        <v>93</v>
      </c>
      <c r="N8" s="4" t="s">
        <v>92</v>
      </c>
      <c r="O8" s="4" t="s">
        <v>92</v>
      </c>
      <c r="P8" s="4" t="s">
        <v>92</v>
      </c>
    </row>
    <row r="9" spans="2:16">
      <c r="B9" s="25" t="s">
        <v>1120</v>
      </c>
      <c r="C9" s="25" t="s">
        <v>1120</v>
      </c>
      <c r="D9" s="25" t="s">
        <v>1120</v>
      </c>
      <c r="E9" s="25" t="s">
        <v>1120</v>
      </c>
      <c r="F9" s="25" t="s">
        <v>1120</v>
      </c>
      <c r="G9" s="25" t="s">
        <v>1120</v>
      </c>
      <c r="H9" s="25" t="s">
        <v>1120</v>
      </c>
      <c r="I9" s="25" t="s">
        <v>1120</v>
      </c>
      <c r="J9" s="25" t="s">
        <v>1120</v>
      </c>
      <c r="K9" s="25" t="s">
        <v>1120</v>
      </c>
      <c r="L9" s="25" t="s">
        <v>1120</v>
      </c>
      <c r="M9" s="25" t="s">
        <v>1120</v>
      </c>
      <c r="N9" s="25" t="s">
        <v>1120</v>
      </c>
      <c r="O9" s="25" t="s">
        <v>1120</v>
      </c>
      <c r="P9" s="25" t="s">
        <v>1120</v>
      </c>
    </row>
    <row r="10" spans="2:16">
      <c r="B10" s="3" t="s">
        <v>1101</v>
      </c>
      <c r="C10" s="27" t="s">
        <v>1120</v>
      </c>
      <c r="D10" s="28" t="s">
        <v>1120</v>
      </c>
      <c r="E10" s="28" t="s">
        <v>1120</v>
      </c>
      <c r="F10" s="28" t="s">
        <v>1120</v>
      </c>
      <c r="G10" s="28" t="s">
        <v>1120</v>
      </c>
      <c r="H10" s="25" t="s">
        <v>1120</v>
      </c>
      <c r="I10" s="28" t="s">
        <v>1120</v>
      </c>
      <c r="J10" s="25" t="s">
        <v>1120</v>
      </c>
      <c r="K10" s="25" t="s">
        <v>1120</v>
      </c>
      <c r="L10" s="9">
        <v>0</v>
      </c>
      <c r="M10" s="9">
        <v>0</v>
      </c>
      <c r="N10" s="25" t="s">
        <v>1120</v>
      </c>
      <c r="O10" s="10">
        <v>0</v>
      </c>
      <c r="P10" s="10">
        <v>0</v>
      </c>
    </row>
    <row r="11" spans="2:16">
      <c r="B11" s="3" t="s">
        <v>1099</v>
      </c>
      <c r="C11" s="27" t="s">
        <v>1120</v>
      </c>
      <c r="D11" s="28" t="s">
        <v>1120</v>
      </c>
      <c r="E11" s="28" t="s">
        <v>1120</v>
      </c>
      <c r="F11" s="28" t="s">
        <v>1120</v>
      </c>
      <c r="G11" s="28" t="s">
        <v>1120</v>
      </c>
      <c r="H11" s="25" t="s">
        <v>1120</v>
      </c>
      <c r="I11" s="28" t="s">
        <v>1120</v>
      </c>
      <c r="J11" s="25" t="s">
        <v>1120</v>
      </c>
      <c r="K11" s="25" t="s">
        <v>1120</v>
      </c>
      <c r="L11" s="9">
        <v>0</v>
      </c>
      <c r="M11" s="9">
        <v>0</v>
      </c>
      <c r="N11" s="25" t="s">
        <v>1120</v>
      </c>
      <c r="O11" s="10">
        <v>0</v>
      </c>
      <c r="P11" s="10">
        <v>0</v>
      </c>
    </row>
    <row r="12" spans="2:16">
      <c r="B12" s="13" t="s">
        <v>226</v>
      </c>
      <c r="C12" s="29" t="s">
        <v>1120</v>
      </c>
      <c r="D12" s="30" t="s">
        <v>1120</v>
      </c>
      <c r="E12" s="30" t="s">
        <v>1120</v>
      </c>
      <c r="F12" s="30" t="s">
        <v>1120</v>
      </c>
      <c r="G12" s="30" t="s">
        <v>1120</v>
      </c>
      <c r="H12" s="25" t="s">
        <v>1120</v>
      </c>
      <c r="I12" s="30" t="s">
        <v>1120</v>
      </c>
      <c r="J12" s="25" t="s">
        <v>1120</v>
      </c>
      <c r="K12" s="25" t="s">
        <v>1120</v>
      </c>
      <c r="L12" s="15">
        <v>0</v>
      </c>
      <c r="M12" s="15">
        <v>0</v>
      </c>
      <c r="N12" s="25" t="s">
        <v>1120</v>
      </c>
      <c r="O12" s="16">
        <v>0</v>
      </c>
      <c r="P12" s="16">
        <v>0</v>
      </c>
    </row>
    <row r="13" spans="2:16">
      <c r="B13" s="13" t="s">
        <v>159</v>
      </c>
      <c r="C13" s="29" t="s">
        <v>1120</v>
      </c>
      <c r="D13" s="30" t="s">
        <v>1120</v>
      </c>
      <c r="E13" s="30" t="s">
        <v>1120</v>
      </c>
      <c r="F13" s="30" t="s">
        <v>1120</v>
      </c>
      <c r="G13" s="30" t="s">
        <v>1120</v>
      </c>
      <c r="H13" s="25" t="s">
        <v>1120</v>
      </c>
      <c r="I13" s="30" t="s">
        <v>1120</v>
      </c>
      <c r="J13" s="25" t="s">
        <v>1120</v>
      </c>
      <c r="K13" s="25" t="s">
        <v>1120</v>
      </c>
      <c r="L13" s="15">
        <v>0</v>
      </c>
      <c r="M13" s="15">
        <v>0</v>
      </c>
      <c r="N13" s="25" t="s">
        <v>1120</v>
      </c>
      <c r="O13" s="16">
        <v>0</v>
      </c>
      <c r="P13" s="16">
        <v>0</v>
      </c>
    </row>
    <row r="14" spans="2:16">
      <c r="B14" s="13" t="s">
        <v>227</v>
      </c>
      <c r="C14" s="29" t="s">
        <v>1120</v>
      </c>
      <c r="D14" s="30" t="s">
        <v>1120</v>
      </c>
      <c r="E14" s="30" t="s">
        <v>1120</v>
      </c>
      <c r="F14" s="30" t="s">
        <v>1120</v>
      </c>
      <c r="G14" s="30" t="s">
        <v>1120</v>
      </c>
      <c r="H14" s="25" t="s">
        <v>1120</v>
      </c>
      <c r="I14" s="30" t="s">
        <v>1120</v>
      </c>
      <c r="J14" s="25" t="s">
        <v>1120</v>
      </c>
      <c r="K14" s="25" t="s">
        <v>1120</v>
      </c>
      <c r="L14" s="15">
        <v>0</v>
      </c>
      <c r="M14" s="15">
        <v>0</v>
      </c>
      <c r="N14" s="25" t="s">
        <v>1120</v>
      </c>
      <c r="O14" s="16">
        <v>0</v>
      </c>
      <c r="P14" s="16">
        <v>0</v>
      </c>
    </row>
    <row r="15" spans="2:16">
      <c r="B15" s="13" t="s">
        <v>825</v>
      </c>
      <c r="C15" s="29" t="s">
        <v>1120</v>
      </c>
      <c r="D15" s="30" t="s">
        <v>1120</v>
      </c>
      <c r="E15" s="30" t="s">
        <v>1120</v>
      </c>
      <c r="F15" s="30" t="s">
        <v>1120</v>
      </c>
      <c r="G15" s="30" t="s">
        <v>1120</v>
      </c>
      <c r="H15" s="25" t="s">
        <v>1120</v>
      </c>
      <c r="I15" s="30" t="s">
        <v>1120</v>
      </c>
      <c r="J15" s="25" t="s">
        <v>1120</v>
      </c>
      <c r="K15" s="25" t="s">
        <v>1120</v>
      </c>
      <c r="L15" s="15">
        <v>0</v>
      </c>
      <c r="M15" s="15">
        <v>0</v>
      </c>
      <c r="N15" s="25" t="s">
        <v>1120</v>
      </c>
      <c r="O15" s="16">
        <v>0</v>
      </c>
      <c r="P15" s="16">
        <v>0</v>
      </c>
    </row>
    <row r="16" spans="2:16">
      <c r="B16" s="3" t="s">
        <v>119</v>
      </c>
      <c r="C16" s="27" t="s">
        <v>1120</v>
      </c>
      <c r="D16" s="28" t="s">
        <v>1120</v>
      </c>
      <c r="E16" s="28" t="s">
        <v>1120</v>
      </c>
      <c r="F16" s="28" t="s">
        <v>1120</v>
      </c>
      <c r="G16" s="28" t="s">
        <v>1120</v>
      </c>
      <c r="H16" s="25" t="s">
        <v>1120</v>
      </c>
      <c r="I16" s="28" t="s">
        <v>1120</v>
      </c>
      <c r="J16" s="25" t="s">
        <v>1120</v>
      </c>
      <c r="K16" s="25" t="s">
        <v>1120</v>
      </c>
      <c r="L16" s="9">
        <v>0</v>
      </c>
      <c r="M16" s="9">
        <v>0</v>
      </c>
      <c r="N16" s="25" t="s">
        <v>1120</v>
      </c>
      <c r="O16" s="10">
        <v>0</v>
      </c>
      <c r="P16" s="10">
        <v>0</v>
      </c>
    </row>
    <row r="17" spans="2:16">
      <c r="B17" s="13" t="s">
        <v>229</v>
      </c>
      <c r="C17" s="29" t="s">
        <v>1120</v>
      </c>
      <c r="D17" s="30" t="s">
        <v>1120</v>
      </c>
      <c r="E17" s="30" t="s">
        <v>1120</v>
      </c>
      <c r="F17" s="30" t="s">
        <v>1120</v>
      </c>
      <c r="G17" s="30" t="s">
        <v>1120</v>
      </c>
      <c r="H17" s="25" t="s">
        <v>1120</v>
      </c>
      <c r="I17" s="30" t="s">
        <v>1120</v>
      </c>
      <c r="J17" s="25" t="s">
        <v>1120</v>
      </c>
      <c r="K17" s="25" t="s">
        <v>1120</v>
      </c>
      <c r="L17" s="15">
        <v>0</v>
      </c>
      <c r="M17" s="15">
        <v>0</v>
      </c>
      <c r="N17" s="25" t="s">
        <v>1120</v>
      </c>
      <c r="O17" s="16">
        <v>0</v>
      </c>
      <c r="P17" s="16">
        <v>0</v>
      </c>
    </row>
    <row r="18" spans="2:16">
      <c r="B18" s="13" t="s">
        <v>230</v>
      </c>
      <c r="C18" s="29" t="s">
        <v>1120</v>
      </c>
      <c r="D18" s="30" t="s">
        <v>1120</v>
      </c>
      <c r="E18" s="30" t="s">
        <v>1120</v>
      </c>
      <c r="F18" s="30" t="s">
        <v>1120</v>
      </c>
      <c r="G18" s="30" t="s">
        <v>1120</v>
      </c>
      <c r="H18" s="25" t="s">
        <v>1120</v>
      </c>
      <c r="I18" s="30" t="s">
        <v>1120</v>
      </c>
      <c r="J18" s="25" t="s">
        <v>1120</v>
      </c>
      <c r="K18" s="25" t="s">
        <v>1120</v>
      </c>
      <c r="L18" s="15">
        <v>0</v>
      </c>
      <c r="M18" s="15">
        <v>0</v>
      </c>
      <c r="N18" s="25" t="s">
        <v>1120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79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6_20_0_2023_Q3</dc:title>
  <dc:creator>פרידמן אמיר</dc:creator>
  <cp:lastModifiedBy>Yackov Yosef</cp:lastModifiedBy>
  <cp:lastPrinted>2023-10-29T13:35:18Z</cp:lastPrinted>
  <dcterms:created xsi:type="dcterms:W3CDTF">2023-10-29T13:01:43Z</dcterms:created>
  <dcterms:modified xsi:type="dcterms:W3CDTF">2023-12-14T11:56:38Z</dcterms:modified>
</cp:coreProperties>
</file>