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C7496902-957A-4840-9FCC-0DC88B26CC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<sst xmlns="http://schemas.openxmlformats.org/spreadsheetml/2006/main" count="337" uniqueCount="66">
  <si>
    <t>פירוט תרומת אפיקי ההשקעה לתשואה הכוללת</t>
  </si>
  <si>
    <t xml:space="preserve">מור גמל ופנסיה בע"מ           </t>
  </si>
  <si>
    <t xml:space="preserve">7963 (מור גמל להשקעה-כספי (שקלי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</si>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</sst>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E34" sqref="E3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0</v>
      </c>
      <c r="D6" s="5">
        <v>1.0233000000000001E-2</v>
      </c>
      <c r="E6" s="4">
        <v>1E-4</v>
      </c>
      <c r="F6" s="5">
        <v>1.253E-3</v>
      </c>
      <c r="G6" s="4">
        <v>2.0000000000000001E-4</v>
      </c>
      <c r="H6" s="5">
        <v>6.3470000000000002E-3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3.2000000000000002E-3</v>
      </c>
      <c r="D7" s="5">
        <v>0.93296199999999996</v>
      </c>
      <c r="E7" s="4">
        <v>2.8999999999999998E-3</v>
      </c>
      <c r="F7" s="5">
        <v>0.94059999999999999</v>
      </c>
      <c r="G7" s="4">
        <v>3.0000000000000001E-3</v>
      </c>
      <c r="H7" s="5">
        <v>0.94006299999999998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2.9999999999999997E-4</v>
      </c>
      <c r="D10" s="5">
        <v>6.3892000000000004E-2</v>
      </c>
      <c r="E10" s="4">
        <v>2.0000000000000001E-4</v>
      </c>
      <c r="F10" s="5">
        <v>6.6106999999999999E-2</v>
      </c>
      <c r="G10" s="4">
        <v>2.9999999999999997E-4</v>
      </c>
      <c r="H10" s="5">
        <v>6.1827E-2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3"/>
      <c r="D13" s="5">
        <v>0</v>
      </c>
      <c r="E13" s="3"/>
      <c r="F13" s="5">
        <v>0</v>
      </c>
      <c r="G13" s="3"/>
      <c r="H13" s="5">
        <v>0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3"/>
      <c r="D17" s="5">
        <v>0</v>
      </c>
      <c r="E17" s="3"/>
      <c r="F17" s="5">
        <v>0</v>
      </c>
      <c r="G17" s="3"/>
      <c r="H17" s="5">
        <v>0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-7.0889999999999998E-3</v>
      </c>
      <c r="E24" s="4">
        <v>0</v>
      </c>
      <c r="F24" s="5">
        <v>-7.9609999999999993E-3</v>
      </c>
      <c r="G24" s="4">
        <v>0</v>
      </c>
      <c r="H24" s="5">
        <v>-8.2369999999999995E-3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3.5000000000000001E-3</v>
      </c>
      <c r="D25" s="11">
        <v>0.99999800000000005</v>
      </c>
      <c r="E25" s="10">
        <f>SUM(E6:E24)</f>
        <v>3.1999999999999997E-3</v>
      </c>
      <c r="F25" s="11">
        <v>0.99999899999999997</v>
      </c>
      <c r="G25" s="10">
        <v>3.5000000000000001E-3</v>
      </c>
      <c r="H25" s="11">
        <v>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-2.4009999999999998</v>
      </c>
      <c r="D26" s="12"/>
      <c r="E26" s="13">
        <v>103.697</v>
      </c>
      <c r="F26" s="12"/>
      <c r="G26" s="13">
        <v>113.458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3.5000000000000001E-3</v>
      </c>
      <c r="D28" s="14">
        <v>1</v>
      </c>
      <c r="E28" s="14">
        <v>3.2000000000000002E-3</v>
      </c>
      <c r="F28" s="14">
        <v>1</v>
      </c>
      <c r="G28" s="14">
        <v>3.5000000000000001E-3</v>
      </c>
      <c r="H28" s="14">
        <v>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3"/>
      <c r="D29" s="5">
        <v>0</v>
      </c>
      <c r="E29" s="3"/>
      <c r="F29" s="5">
        <v>0</v>
      </c>
      <c r="G29" s="3"/>
      <c r="H29" s="5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3.5000000000000001E-3</v>
      </c>
      <c r="D30" s="11">
        <v>1</v>
      </c>
      <c r="E30" s="11">
        <v>0</v>
      </c>
      <c r="F30" s="11">
        <v>1</v>
      </c>
      <c r="G30" s="11">
        <v>3.5000000000000001E-3</v>
      </c>
      <c r="H30" s="11">
        <v>1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3.5000000000000001E-3</v>
      </c>
      <c r="D32" s="14">
        <v>1</v>
      </c>
      <c r="E32" s="14">
        <v>3.2000000000000002E-3</v>
      </c>
      <c r="F32" s="14">
        <v>1</v>
      </c>
      <c r="G32" s="14">
        <v>3.5000000000000001E-3</v>
      </c>
      <c r="H32" s="14">
        <v>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3"/>
      <c r="D33" s="5">
        <v>0</v>
      </c>
      <c r="E33" s="3"/>
      <c r="F33" s="5">
        <v>0</v>
      </c>
      <c r="G33" s="3"/>
      <c r="H33" s="5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3.5000000000000001E-3</v>
      </c>
      <c r="D34" s="11">
        <v>1</v>
      </c>
      <c r="E34" s="11">
        <v>0</v>
      </c>
      <c r="F34" s="11">
        <v>1</v>
      </c>
      <c r="G34" s="11">
        <v>3.5000000000000001E-3</v>
      </c>
      <c r="H34" s="11">
        <v>1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2.9999999999999997E-4</v>
      </c>
      <c r="D37" s="5">
        <v>6.3470000000000002E-3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9.1000000000000004E-3</v>
      </c>
      <c r="D38" s="5">
        <v>0.94006299999999998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8.0000000000000004E-4</v>
      </c>
      <c r="D41" s="5">
        <v>6.1827E-2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0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0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0</v>
      </c>
      <c r="D44" s="6" t="s">
        <v>30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0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0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0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0</v>
      </c>
      <c r="D48" s="6" t="s">
        <v>30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>
        <v>0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>
        <v>0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0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0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>
        <v>0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0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0</v>
      </c>
      <c r="D55" s="5">
        <v>-8.2369999999999995E-3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1.0200000000000001E-2</v>
      </c>
      <c r="D56" s="17">
        <v>1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214.75399999999999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1.0200000000000001E-2</v>
      </c>
      <c r="D59" s="14">
        <v>1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0</v>
      </c>
      <c r="D60" s="3"/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1.0200000000000001E-2</v>
      </c>
      <c r="D61" s="17">
        <v>1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1.0200000000000001E-2</v>
      </c>
      <c r="D63" s="14">
        <v>1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0</v>
      </c>
      <c r="D64" s="3"/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1.0200000000000001E-2</v>
      </c>
      <c r="D65" s="17">
        <v>1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0.60920138000000001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2025-05-11T13:35:00Z</dcterms:created>
  <dcterms:modified xsi:type="dcterms:W3CDTF">2025-05-11T13:35:00Z</dcterms:modified>
</cp:coreProperties>
</file>