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_artiomz\Desktop\רשימת נכס בודד  לאתר מור פנסיה  רבעון 4 2023\"/>
    </mc:Choice>
  </mc:AlternateContent>
  <xr:revisionPtr revIDLastSave="0" documentId="13_ncr:1_{5A34D44D-0A0E-404B-820C-4F30293DD0FC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12" i="27" l="1"/>
  <c r="C10" i="27" s="1"/>
</calcChain>
</file>

<file path=xl/sharedStrings.xml><?xml version="1.0" encoding="utf-8"?>
<sst xmlns="http://schemas.openxmlformats.org/spreadsheetml/2006/main" count="7582" uniqueCount="635">
  <si>
    <t>תאריך הדיווח:</t>
  </si>
  <si>
    <t>31/12/2023</t>
  </si>
  <si>
    <t>החברה המדווחת:</t>
  </si>
  <si>
    <t>מור גמל ופנסיה בע"מ</t>
  </si>
  <si>
    <t>שם מסלול/קרן/קופה:</t>
  </si>
  <si>
    <t>מור פנסיה מקיפה מסלול מניות (838)</t>
  </si>
  <si>
    <t>מספר מסלול/קרן/קופה:</t>
  </si>
  <si>
    <t>13912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</si>
  <si>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</si>
  <si>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</si>
  <si>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</si>
  <si>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</si>
  <si>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</si>
  <si>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</si>
  <si>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</si>
  <si>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</si>
  <si>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</si>
  <si>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</si>
  <si>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</si>
  <si>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</si>
  <si>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</si>
  <si>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</si>
  <si>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</si>
  <si>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</si>
  <si>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</si>
  <si>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</si>
  <si>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</si>
  <si>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</si>
  <si>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</si>
  <si>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</si>
  <si>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</si>
  <si>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</si>
  <si>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</si>
  <si>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</si>
  <si>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</si>
  <si>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</si>
  <si>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</si>
  <si>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</si>
  <si>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</si>
  <si>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</si>
  <si>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</si>
  <si>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</si>
  <si>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</si>
  <si>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</si>
  <si>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</si>
  <si>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</si>
  <si>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</si>
  <si>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</si>
  <si>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</si>
  <si>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</si>
  <si>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</si>
  <si>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</si>
  <si>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</si>
  <si>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</si>
  <si>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</si>
  <si>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</si>
  <si>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</si>
  <si>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</si>
  <si>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</si>
  <si>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</si>
  <si>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</si>
  <si>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</si>
  <si>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</si>
  <si>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</si>
  <si>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</si>
  <si>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</si>
  <si>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</si>
  <si>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</si>
  <si>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</si>
  <si>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</si>
  <si>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</si>
  <si>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</si>
  <si>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</si>
  <si>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</si>
  <si>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</si>
  <si>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</si>
  <si>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</si>
  <si>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לו רומני</t>
  </si>
  <si>
    <t>לירה לבנונית</t>
  </si>
  <si>
    <t>לירה מצרית</t>
  </si>
  <si>
    <t>לב בולגרי</t>
  </si>
  <si>
    <t>הופק בתוכנת פריים זהב, מהדורה 5.20.151,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</si>
  <si>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</si>
  <si>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</si>
  <si>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</si>
  <si>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</si>
  <si>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</si>
  <si>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</si>
  <si>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</si>
  <si>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</si>
  <si>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</si>
  <si>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</si>
  <si>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</si>
  <si>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</si>
  <si>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</si>
  <si>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</si>
  <si>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</si>
  <si>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</si>
  <si>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</si>
  <si>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</si>
  <si>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</si>
  <si>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</si>
  <si>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</si>
  <si>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יתרות מזומנים ועו"ש נקובים במט"ח</t>
  </si>
  <si>
    <t>מזומן אירו (מזרחי)</t>
  </si>
  <si>
    <t>מזומן דולר אוסטרלי (מזרחי)</t>
  </si>
  <si>
    <t>מזומן דולר אמריקאי (מזרחי)</t>
  </si>
  <si>
    <t>מזומן דולר קנדי (מזרחי)</t>
  </si>
  <si>
    <t>מזומן יין יפני (מזרחי)</t>
  </si>
  <si>
    <t>מזומן לירה שטרלינג (מזרחי)</t>
  </si>
  <si>
    <t>מזומן פרנק שווצרי (מזרחי)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</si>
  <si>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</si>
  <si>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</si>
  <si>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</si>
  <si>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</si>
  <si>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</si>
  <si>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CAD HSBC</t>
  </si>
  <si>
    <t>MONEY EUR HSBC</t>
  </si>
  <si>
    <t>MONEY JPY HSBC</t>
  </si>
  <si>
    <t>HSBC USD</t>
  </si>
  <si>
    <t>MONEY AUD HSBC</t>
  </si>
  <si>
    <t>סה"כ בחו"ל:</t>
  </si>
  <si>
    <t>FUT VAL AUDHSBC</t>
  </si>
  <si>
    <t>FUTAUDHSBC US</t>
  </si>
  <si>
    <t>AAA</t>
  </si>
  <si>
    <t>S&amp;P</t>
  </si>
  <si>
    <t>FUT VAL CAD HSB</t>
  </si>
  <si>
    <t>FUTCADHSBC US</t>
  </si>
  <si>
    <t>FUT VAL EUR HSB</t>
  </si>
  <si>
    <t>FUTEURHSBC US</t>
  </si>
  <si>
    <t>FUT VAL JPY HSB</t>
  </si>
  <si>
    <t>FUTJPYHSBC US</t>
  </si>
  <si>
    <t>FUT VAL USD HSB</t>
  </si>
  <si>
    <t>FUTUSDHSBC US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</si>
  <si>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</si>
  <si>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</si>
  <si>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</si>
  <si>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</si>
  <si>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</si>
  <si>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</si>
  <si>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</si>
  <si>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</si>
  <si>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</si>
  <si>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</si>
  <si>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</si>
  <si>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</si>
  <si>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</si>
  <si>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</si>
  <si>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</si>
  <si>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</si>
  <si>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</si>
  <si>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</si>
  <si>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</si>
  <si>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</si>
  <si>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מ.ק.מ 214</t>
  </si>
  <si>
    <t>TASE</t>
  </si>
  <si>
    <t>RF</t>
  </si>
  <si>
    <t>מ.ק.מ.      524</t>
  </si>
  <si>
    <t>מ.ק.מ. 114</t>
  </si>
  <si>
    <t>מ.ק.מ. 314</t>
  </si>
  <si>
    <t>מ.ק.מ. 414</t>
  </si>
  <si>
    <t>מ.ק.מ. 614</t>
  </si>
  <si>
    <t>מ.ק.מ. 714</t>
  </si>
  <si>
    <t>מ.ק.מ. 814</t>
  </si>
  <si>
    <t>שחר</t>
  </si>
  <si>
    <t>גילון</t>
  </si>
  <si>
    <t>ממשל משתנה 1130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</si>
  <si>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</si>
  <si>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</si>
  <si>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</si>
  <si>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</si>
  <si>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</si>
  <si>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</si>
  <si>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</si>
  <si>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</si>
  <si>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</si>
  <si>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</si>
  <si>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</si>
  <si>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</si>
  <si>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</si>
  <si>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</si>
  <si>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עזריאלי אג"ח ב'</t>
  </si>
  <si>
    <t>נדל"ן מניב בישראל</t>
  </si>
  <si>
    <t>ilAA+</t>
  </si>
  <si>
    <t>לאומי התח נדח 404</t>
  </si>
  <si>
    <t>בנקים</t>
  </si>
  <si>
    <t>ilAA</t>
  </si>
  <si>
    <t>מז טפ הנפק הת50</t>
  </si>
  <si>
    <t>ilAA-</t>
  </si>
  <si>
    <t>מניבים ריט אגח ב</t>
  </si>
  <si>
    <t>A1.il</t>
  </si>
  <si>
    <t>מידרוג</t>
  </si>
  <si>
    <t>שיכון ובינוי אג6</t>
  </si>
  <si>
    <t>בנייה</t>
  </si>
  <si>
    <t>ilA</t>
  </si>
  <si>
    <t>כללביט אגח י</t>
  </si>
  <si>
    <t>ביטוח</t>
  </si>
  <si>
    <t>קרסו מוטורס ב'</t>
  </si>
  <si>
    <t>מסחר</t>
  </si>
  <si>
    <t>פרטנר אגח ו'</t>
  </si>
  <si>
    <t>תקשורת ומדיה</t>
  </si>
  <si>
    <t>ilA+</t>
  </si>
  <si>
    <t>שיכון ובינוי נעם4</t>
  </si>
  <si>
    <t>גבאי מניבאגח יא</t>
  </si>
  <si>
    <t>NR</t>
  </si>
  <si>
    <t>סה"כ צמודות למדד אחר</t>
  </si>
  <si>
    <t>GLOBAL WORTH 3/</t>
  </si>
  <si>
    <t>XS1799975922</t>
  </si>
  <si>
    <t>EURONEXT</t>
  </si>
  <si>
    <t>בלומברג</t>
  </si>
  <si>
    <t>Real Estate</t>
  </si>
  <si>
    <t>BB+</t>
  </si>
  <si>
    <t>SMTPLN 2 31/1/2</t>
  </si>
  <si>
    <t>XS1757821688</t>
  </si>
  <si>
    <t>אחר</t>
  </si>
  <si>
    <t>Ba1</t>
  </si>
  <si>
    <t>Moodys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</si>
  <si>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</si>
  <si>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</si>
  <si>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</si>
  <si>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</si>
  <si>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</si>
  <si>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</si>
  <si>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</si>
  <si>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</si>
  <si>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</si>
  <si>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הראל</t>
  </si>
  <si>
    <t>שיכון ובינוי חסום</t>
  </si>
  <si>
    <t>שטראוס עלית</t>
  </si>
  <si>
    <t>מזון</t>
  </si>
  <si>
    <t>שפיר הנדסה</t>
  </si>
  <si>
    <t>מתכת ומוצרי בניה</t>
  </si>
  <si>
    <t>איי.סי.אל</t>
  </si>
  <si>
    <t>כימיה, גומי ופלסטיק</t>
  </si>
  <si>
    <t>חברה לישראל</t>
  </si>
  <si>
    <t>השקעה ואחזקות</t>
  </si>
  <si>
    <t>אנרגיאן</t>
  </si>
  <si>
    <t>חיפושי נפט וגז</t>
  </si>
  <si>
    <t>דלק קדוחים</t>
  </si>
  <si>
    <t>קבוצת דלק</t>
  </si>
  <si>
    <t>בזק</t>
  </si>
  <si>
    <t>או פי סי אנרגיה</t>
  </si>
  <si>
    <t>אנרגיה</t>
  </si>
  <si>
    <t>נייס</t>
  </si>
  <si>
    <t>תוכנה ואינטרנט</t>
  </si>
  <si>
    <t>סאפיינס</t>
  </si>
  <si>
    <t>טאואר</t>
  </si>
  <si>
    <t>מוליכים למחצה</t>
  </si>
  <si>
    <t>נובה</t>
  </si>
  <si>
    <t>קמטק</t>
  </si>
  <si>
    <t>אלביט מערכות</t>
  </si>
  <si>
    <t>ביטחוניות</t>
  </si>
  <si>
    <t>טבע</t>
  </si>
  <si>
    <t>פארמה</t>
  </si>
  <si>
    <t>אירפורט סיטי</t>
  </si>
  <si>
    <t>אמות</t>
  </si>
  <si>
    <t>מבני תעשיה</t>
  </si>
  <si>
    <t>מליסרון</t>
  </si>
  <si>
    <t>אנלייט אנרגיה</t>
  </si>
  <si>
    <t>אנרגיה מתחדשת</t>
  </si>
  <si>
    <t>אנרגיקס</t>
  </si>
  <si>
    <t>סה"כ תל אביב 90</t>
  </si>
  <si>
    <t>כלל עסקי ביטוח</t>
  </si>
  <si>
    <t>מגדל ביטוח</t>
  </si>
  <si>
    <t>מנורה</t>
  </si>
  <si>
    <t>סקופ</t>
  </si>
  <si>
    <t>קרסו</t>
  </si>
  <si>
    <t>איסתא</t>
  </si>
  <si>
    <t>מלונאות ותיירות</t>
  </si>
  <si>
    <t>פתאל החזקות</t>
  </si>
  <si>
    <t>אאורה</t>
  </si>
  <si>
    <t>אזורים</t>
  </si>
  <si>
    <t>דניה סיבוס</t>
  </si>
  <si>
    <t>ישראל קנדה</t>
  </si>
  <si>
    <t>ישראל קנדה חסום</t>
  </si>
  <si>
    <t>דלתא גליל</t>
  </si>
  <si>
    <t>אופנה והלבשה</t>
  </si>
  <si>
    <t>אינרום</t>
  </si>
  <si>
    <t>אקרשטיין</t>
  </si>
  <si>
    <t>נקסט ויז'ן</t>
  </si>
  <si>
    <t>אלקטרוניקה ואופטיקה</t>
  </si>
  <si>
    <t>ישראמקו</t>
  </si>
  <si>
    <t>רציו יהש</t>
  </si>
  <si>
    <t>סלקום</t>
  </si>
  <si>
    <t>פרטנר</t>
  </si>
  <si>
    <t>בזן</t>
  </si>
  <si>
    <t>משק אנרגיה</t>
  </si>
  <si>
    <t>פז בית זיקוק</t>
  </si>
  <si>
    <t>פז נפט</t>
  </si>
  <si>
    <t>שוב אנרגיה</t>
  </si>
  <si>
    <t>מגיק</t>
  </si>
  <si>
    <t>פריורטק</t>
  </si>
  <si>
    <t>וואן תוכנה</t>
  </si>
  <si>
    <t>שירותי מידע</t>
  </si>
  <si>
    <t>חילן טק</t>
  </si>
  <si>
    <t>מטריקס</t>
  </si>
  <si>
    <t>פורמולה</t>
  </si>
  <si>
    <t>וילאר</t>
  </si>
  <si>
    <t>ישרס</t>
  </si>
  <si>
    <t>סלע קפיטל</t>
  </si>
  <si>
    <t>רבוע נדלן</t>
  </si>
  <si>
    <t>ריט1</t>
  </si>
  <si>
    <t>נופא אנרג'י</t>
  </si>
  <si>
    <t>מימון ישיר</t>
  </si>
  <si>
    <t>אשראי חוץ בנקאי</t>
  </si>
  <si>
    <t>אלקטרה צריכה</t>
  </si>
  <si>
    <t>רשתות שיווק</t>
  </si>
  <si>
    <t>יוחננוף</t>
  </si>
  <si>
    <t>ריטיילורס</t>
  </si>
  <si>
    <t>רמי לוי</t>
  </si>
  <si>
    <t>שופרסל</t>
  </si>
  <si>
    <t>סה"כ מניות היתר</t>
  </si>
  <si>
    <t>בכורי שדה</t>
  </si>
  <si>
    <t>גלוברנדס</t>
  </si>
  <si>
    <t>דיפלומט אחזקות</t>
  </si>
  <si>
    <t>נטו מלינדה</t>
  </si>
  <si>
    <t>הולמס פלייס</t>
  </si>
  <si>
    <t>שירותים</t>
  </si>
  <si>
    <t>שגריר</t>
  </si>
  <si>
    <t>גפן מגורים</t>
  </si>
  <si>
    <t>חגג נדלן</t>
  </si>
  <si>
    <t>לוזון קבוצה</t>
  </si>
  <si>
    <t>קרדן נדלן</t>
  </si>
  <si>
    <t>תורפז</t>
  </si>
  <si>
    <t>בית שמש</t>
  </si>
  <si>
    <t>מרחב</t>
  </si>
  <si>
    <t>תדיר גן</t>
  </si>
  <si>
    <t>סנו 1</t>
  </si>
  <si>
    <t>פולירם</t>
  </si>
  <si>
    <t>להב</t>
  </si>
  <si>
    <t>שירותי בנק אוטו</t>
  </si>
  <si>
    <t>שירותים פיננסיים</t>
  </si>
  <si>
    <t>פיימנט</t>
  </si>
  <si>
    <t>רמדור</t>
  </si>
  <si>
    <t>אפיטומי מדיקל</t>
  </si>
  <si>
    <t>מכשור רפואי</t>
  </si>
  <si>
    <t>אורביט</t>
  </si>
  <si>
    <t>אינוונטק</t>
  </si>
  <si>
    <t>קלינטק</t>
  </si>
  <si>
    <t>מגוריט</t>
  </si>
  <si>
    <t>מנופים פיננסיים</t>
  </si>
  <si>
    <t>אלרוב נדלן ומלונאות</t>
  </si>
  <si>
    <t>נדל"ן מניב בחו"ל</t>
  </si>
  <si>
    <t>פרקומט</t>
  </si>
  <si>
    <t>רובוטיקה ותלת מימד</t>
  </si>
  <si>
    <t>סולאיר</t>
  </si>
  <si>
    <t>סולאיר חסום</t>
  </si>
  <si>
    <t>טופ גאם</t>
  </si>
  <si>
    <t>פודטק</t>
  </si>
  <si>
    <t>דלתא מותגים</t>
  </si>
  <si>
    <t>ויקטורי</t>
  </si>
  <si>
    <t>טיב טעם</t>
  </si>
  <si>
    <t>מקס סטוק</t>
  </si>
  <si>
    <t>סה"כ אופציות Call 001</t>
  </si>
  <si>
    <t>ODDITY TECH LTD</t>
  </si>
  <si>
    <t>IL0011974909</t>
  </si>
  <si>
    <t>NASDAQ</t>
  </si>
  <si>
    <t>Household &amp; Personal Products</t>
  </si>
  <si>
    <t>SHL TELEMEDICIN</t>
  </si>
  <si>
    <t>IL0010855885</t>
  </si>
  <si>
    <t>SIX</t>
  </si>
  <si>
    <t>Health Care Equipment &amp; Services</t>
  </si>
  <si>
    <t>TEVA PHARMA</t>
  </si>
  <si>
    <t>US8816242098</t>
  </si>
  <si>
    <t>NYSE</t>
  </si>
  <si>
    <t>Pharmaceuticals &amp; Biotechnology</t>
  </si>
  <si>
    <t>COGNYTE SOFTWAR</t>
  </si>
  <si>
    <t>IL0011691438</t>
  </si>
  <si>
    <t>Software &amp; Services</t>
  </si>
  <si>
    <t>ITURAN LOCATION</t>
  </si>
  <si>
    <t>IL0010818685</t>
  </si>
  <si>
    <t>Technology Hardware &amp; Equipment</t>
  </si>
  <si>
    <t>ENERGON OIL AND</t>
  </si>
  <si>
    <t>GB00BG12Y042</t>
  </si>
  <si>
    <t>LSE</t>
  </si>
  <si>
    <t>Energy</t>
  </si>
  <si>
    <t>RHEINMETAI</t>
  </si>
  <si>
    <t>DE0007030009</t>
  </si>
  <si>
    <t>Capital Goods</t>
  </si>
  <si>
    <t>PFIZER INC</t>
  </si>
  <si>
    <t>US7170811035</t>
  </si>
  <si>
    <t>TAKEDA PHARMACE</t>
  </si>
  <si>
    <t>US8740602052</t>
  </si>
  <si>
    <t>AROUNDTOWN PROP</t>
  </si>
  <si>
    <t>LU1673108939</t>
  </si>
  <si>
    <t>SOLAREDGE</t>
  </si>
  <si>
    <t>US83417M1045</t>
  </si>
  <si>
    <t>Semiconductors &amp; Semiconductor Equipment</t>
  </si>
  <si>
    <t>ORMAT TECHNOLOG</t>
  </si>
  <si>
    <t>US6866881021</t>
  </si>
  <si>
    <t>Utilities</t>
  </si>
  <si>
    <t>RWE AG</t>
  </si>
  <si>
    <t>DE0007037129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</si>
  <si>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</si>
  <si>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</si>
  <si>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</si>
  <si>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</si>
  <si>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קסם.CSI300</t>
  </si>
  <si>
    <t>מניות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</si>
  <si>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</si>
  <si>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</si>
  <si>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</si>
  <si>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</si>
  <si>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</si>
  <si>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</si>
  <si>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</si>
  <si>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</si>
  <si>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</si>
  <si>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</si>
  <si>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</si>
  <si>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S 500 (4D) MTF סד-</t>
  </si>
  <si>
    <t>S 500 4D PTF</t>
  </si>
  <si>
    <t>פסגות PTF (D4) stoxx</t>
  </si>
  <si>
    <t>קסם KTF י(D4) 500 S&amp;</t>
  </si>
  <si>
    <t>תכלית S TTF</t>
  </si>
  <si>
    <t>תכלית TTF תא 100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</si>
  <si>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</si>
  <si>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</si>
  <si>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</si>
  <si>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</si>
  <si>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</si>
  <si>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</si>
  <si>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טופ גאם אפ א</t>
  </si>
  <si>
    <t>פרקומט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</si>
  <si>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</si>
  <si>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</si>
  <si>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</si>
  <si>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</si>
  <si>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</si>
  <si>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</si>
  <si>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</si>
  <si>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</si>
  <si>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</si>
  <si>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</si>
  <si>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</si>
  <si>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</si>
  <si>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 03/24 AUZ</t>
  </si>
  <si>
    <t>BBG019MZJRF1</t>
  </si>
  <si>
    <t>ל.ר.</t>
  </si>
  <si>
    <t>F 03/24 MICRO S</t>
  </si>
  <si>
    <t>BBG01BY93637</t>
  </si>
  <si>
    <t>F 03/24 MINI S</t>
  </si>
  <si>
    <t>BBG013ZHH8T9</t>
  </si>
  <si>
    <t>F 3/24 EMERG</t>
  </si>
  <si>
    <t>BBG00ZR8CMX7</t>
  </si>
  <si>
    <t>F 3/24 EURO 600</t>
  </si>
  <si>
    <t>DE000C6XKB44</t>
  </si>
  <si>
    <t>F 3/24 NINI DOW</t>
  </si>
  <si>
    <t>BBG01FTN85W8</t>
  </si>
  <si>
    <t>F 3/24 TORONTO</t>
  </si>
  <si>
    <t>PTH4</t>
  </si>
  <si>
    <t>F- 03/24 MINI</t>
  </si>
  <si>
    <t>BBG01GZ0SJD8</t>
  </si>
  <si>
    <t>F03/2024 NASDAQ</t>
  </si>
  <si>
    <t>BBG01BY93664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</si>
  <si>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</si>
  <si>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</si>
  <si>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</si>
  <si>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</si>
  <si>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</si>
  <si>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</si>
  <si>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</si>
  <si>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</si>
  <si>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</si>
  <si>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</si>
  <si>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</si>
  <si>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</si>
  <si>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</si>
  <si>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</si>
  <si>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8909</t>
  </si>
  <si>
    <t>1/06/2022</t>
  </si>
  <si>
    <t>ערד 8910</t>
  </si>
  <si>
    <t>1/07/2022</t>
  </si>
  <si>
    <t>ערד 8911</t>
  </si>
  <si>
    <t>1/08/2022</t>
  </si>
  <si>
    <t>ערד 8912</t>
  </si>
  <si>
    <t>1/09/2022</t>
  </si>
  <si>
    <t>מירון</t>
  </si>
  <si>
    <t>פקדונות חשכ"ל</t>
  </si>
  <si>
    <t>הבטחת תשואה</t>
  </si>
  <si>
    <t>הבטחת תשואה 01/2023</t>
  </si>
  <si>
    <t>1/01/2023</t>
  </si>
  <si>
    <t>הבטחת תשואה 02/2023</t>
  </si>
  <si>
    <t>1/02/2023</t>
  </si>
  <si>
    <t>הבטחת תשואה 03/2023</t>
  </si>
  <si>
    <t>הבטחת תשואה 04/2023</t>
  </si>
  <si>
    <t>1/04/2023</t>
  </si>
  <si>
    <t>הבטחת תשואה 05/2023</t>
  </si>
  <si>
    <t>1/05/2023</t>
  </si>
  <si>
    <t>הבטחת תשואה 06/2023</t>
  </si>
  <si>
    <t>1/06/2023</t>
  </si>
  <si>
    <t>הבטחת תשואה 07/2023</t>
  </si>
  <si>
    <t>1/07/2023</t>
  </si>
  <si>
    <t>הבטחת תשואה 08/2023</t>
  </si>
  <si>
    <t>1/08/2023</t>
  </si>
  <si>
    <t>הבטחת תשואה 09/2023</t>
  </si>
  <si>
    <t>1/09/2023</t>
  </si>
  <si>
    <t>הבטחת תשואה 10/2022</t>
  </si>
  <si>
    <t>1/10/2022</t>
  </si>
  <si>
    <t>הבטחת תשואה 10/2023</t>
  </si>
  <si>
    <t>הבטחת תשואה 11/2022</t>
  </si>
  <si>
    <t>2/11/2022</t>
  </si>
  <si>
    <t>הבטחת תשואה 11/2023</t>
  </si>
  <si>
    <t>הבטחת תשואה 12/2022</t>
  </si>
  <si>
    <t>1/12/2022</t>
  </si>
  <si>
    <t>הבטחת תשואה 12/2023</t>
  </si>
  <si>
    <t>סה"כ אג"ח לא סחיר שהנפיקו ממשלות זרות בחו"ל:</t>
  </si>
  <si>
    <t>סה"כ צמוד מדד</t>
  </si>
  <si>
    <t>סה"כ לא צמוד</t>
  </si>
  <si>
    <t>שיכון ובינוי נעם 3</t>
  </si>
  <si>
    <t>Baa1.il</t>
  </si>
  <si>
    <t>22/11/2022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</si>
  <si>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</si>
  <si>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</si>
  <si>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</si>
  <si>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</si>
  <si>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ShowFields מניה ל"ס</t>
  </si>
  <si>
    <t>Retailing</t>
  </si>
  <si>
    <t>Showfields 2</t>
  </si>
  <si>
    <t>CANDID 2</t>
  </si>
  <si>
    <t>CANDID 3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</si>
  <si>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</si>
  <si>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</si>
  <si>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</si>
  <si>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</si>
  <si>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</si>
  <si>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</si>
  <si>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</si>
  <si>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</si>
  <si>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MORETECH VENTURES II, L.P. קרן השקעה</t>
  </si>
  <si>
    <t>17/07/2023</t>
  </si>
  <si>
    <t>Ocanah Holdings L.P קרן הון סיכון</t>
  </si>
  <si>
    <t>29/09/2022</t>
  </si>
  <si>
    <t>LUCID ALTERNATIVE FUND קרן גידור</t>
  </si>
  <si>
    <t>30/03/2023</t>
  </si>
  <si>
    <t>SPHERA TECH FUND, LP קרן גידור</t>
  </si>
  <si>
    <t>Sheva Growth Investments L.P. - Series 2</t>
  </si>
  <si>
    <t>2/03/2023</t>
  </si>
  <si>
    <t>Sheva Growth Investments L.P. S 1 קרן הש</t>
  </si>
  <si>
    <t>6. כתבי אופציה</t>
  </si>
  <si>
    <t>סה"כ כתבי אופציה בישראל:</t>
  </si>
  <si>
    <t>אפולו אופ' ל"ס</t>
  </si>
  <si>
    <t>23/06/2022</t>
  </si>
  <si>
    <t>טי.ג'י.איי כתב אופ' ל"ס</t>
  </si>
  <si>
    <t>8/09/2022</t>
  </si>
  <si>
    <t>להב אופציה ל"ס</t>
  </si>
  <si>
    <t>השקעות ואחזקות</t>
  </si>
  <si>
    <t>26/06/2023</t>
  </si>
  <si>
    <t>נופר אופציה ל"ס</t>
  </si>
  <si>
    <t>סולאיר אנרגיות מתחדשות אופציה א</t>
  </si>
  <si>
    <t>25/12/2023</t>
  </si>
  <si>
    <t>סולאיר אנרגיות מתחדשות אופציה ב'</t>
  </si>
  <si>
    <t>שגריר אופ' ל"ס 06.22</t>
  </si>
  <si>
    <t>שיכון ובינוי אופציה ל"ס</t>
  </si>
  <si>
    <t>27/12/2023</t>
  </si>
  <si>
    <t>סה"כ כתבי אופציה בחו"ל</t>
  </si>
  <si>
    <t>Candid 2 Warrants</t>
  </si>
  <si>
    <t>28/12/2022</t>
  </si>
  <si>
    <t>SHOWFIELDS אופ.ל.ס.</t>
  </si>
  <si>
    <t>9/11/2022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</si>
  <si>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</si>
  <si>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</si>
  <si>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</si>
  <si>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</si>
  <si>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</si>
  <si>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</si>
  <si>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</si>
  <si>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</si>
  <si>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</si>
  <si>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</si>
  <si>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</si>
  <si>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</si>
  <si>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</si>
  <si>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</si>
  <si>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</si>
  <si>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</si>
  <si>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</si>
  <si>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</si>
  <si>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</si>
  <si>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</si>
  <si>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</si>
  <si>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</si>
  <si>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</si>
  <si>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</si>
  <si>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</si>
  <si>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</si>
  <si>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</si>
  <si>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</si>
  <si>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</si>
  <si>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</si>
  <si>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</si>
  <si>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</si>
  <si>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</si>
  <si>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</si>
  <si>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</si>
  <si>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</si>
  <si>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</si>
  <si>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</si>
  <si>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</si>
  <si>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</si>
  <si>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</si>
  <si>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</si>
  <si>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</si>
  <si>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</si>
  <si>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</si>
  <si>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חו"ז</t>
  </si>
  <si>
    <t>חוז הפרשי תשואה</t>
  </si>
  <si>
    <t>חוז ריבית עו"ש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</si>
  <si>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</si>
  <si>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</si>
  <si>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</si>
  <si>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</si>
  <si>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</si>
  <si>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</si>
  <si>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</si>
  <si>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</si>
  <si>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</si>
  <si>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</si>
  <si>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</si>
  <si>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</si>
  <si>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</si>
  <si>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Madison Realty Capital Debt Fund VI LP</t>
  </si>
  <si>
    <t>HGI Multifamily Credit Fund LP HGI Multifamily Cr</t>
  </si>
  <si>
    <t>Oak Street Real Estate Capital Fund VI, LP</t>
  </si>
  <si>
    <t>Dover Street XI L.P Dover Street XI L.P</t>
  </si>
  <si>
    <t>Pantheon Global Infrastructure Fund IV -Luxembourg</t>
  </si>
  <si>
    <t>(Ocanah Holdings L.P) Hanaco Core GP</t>
  </si>
  <si>
    <t>MORETECH VENTURES II, L.P</t>
  </si>
  <si>
    <t>1L - More Alternative Credit פנסיה 2</t>
  </si>
  <si>
    <t xml:space="preserve">Henderson Park Real Estate Fund II </t>
  </si>
  <si>
    <t>Viola Credit GL II (UVCI)</t>
  </si>
  <si>
    <t>HV Gondor Feeder L.P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</si>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</sst>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#0.00%"/>
    <numFmt numFmtId="166" formatCode="##0.0000"/>
    <numFmt numFmtId="167" formatCode="##0.0000%"/>
    <numFmt numFmtId="168" formatCode=";;;"/>
  </numFmts>
  <fonts count="8">
    <font>
      <sz val="10"/>
      <name val="Arial"/>
    </font>
    <font>
      <sz val="10"/>
      <name val="Arial"/>
      <family val="2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164" fontId="1" fillId="0" borderId="0"/>
  </cellStyleXfs>
  <cellXfs count="35">
    <xf numFmtId="0" fontId="0" fillId="0" borderId="0" xfId="0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4" fillId="0" borderId="1" xfId="0" applyFont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4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readingOrder="1"/>
    </xf>
    <xf numFmtId="167" fontId="6" fillId="0" borderId="0" xfId="0" applyNumberFormat="1" applyFont="1" applyAlignment="1">
      <alignment horizontal="right"/>
    </xf>
    <xf numFmtId="14" fontId="0" fillId="0" borderId="0" xfId="0" applyNumberFormat="1"/>
    <xf numFmtId="164" fontId="0" fillId="0" borderId="0" xfId="1" applyFont="1"/>
    <xf numFmtId="164" fontId="0" fillId="0" borderId="0" xfId="0" applyNumberFormat="1"/>
    <xf numFmtId="168" fontId="5" fillId="0" borderId="0" xfId="0" applyNumberFormat="1" applyFont="1" applyAlignment="1">
      <alignment horizontal="right" readingOrder="2"/>
    </xf>
    <xf numFmtId="168" fontId="0" fillId="0" borderId="0" xfId="0" applyNumberFormat="1"/>
    <xf numFmtId="168" fontId="4" fillId="0" borderId="1" xfId="0" applyNumberFormat="1" applyFont="1" applyBorder="1" applyAlignment="1">
      <alignment horizontal="right" readingOrder="2"/>
    </xf>
    <xf numFmtId="168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right" readingOrder="2"/>
    </xf>
    <xf numFmtId="168" fontId="7" fillId="0" borderId="0" xfId="0" applyNumberFormat="1" applyFont="1" applyAlignment="1">
      <alignment horizontal="right"/>
    </xf>
    <xf numFmtId="168" fontId="7" fillId="0" borderId="0" xfId="0" applyNumberFormat="1" applyFont="1" applyAlignment="1">
      <alignment horizontal="right" readingOrder="2"/>
    </xf>
    <xf numFmtId="168" fontId="4" fillId="0" borderId="0" xfId="0" applyNumberFormat="1" applyFont="1" applyAlignment="1">
      <alignment horizontal="right" readingOrder="1"/>
    </xf>
    <xf numFmtId="168" fontId="7" fillId="0" borderId="0" xfId="0" applyNumberFormat="1" applyFont="1" applyAlignment="1">
      <alignment horizontal="right" readingOrder="1"/>
    </xf>
    <xf numFmtId="168" fontId="6" fillId="0" borderId="0" xfId="0" applyNumberFormat="1" applyFont="1" applyAlignment="1">
      <alignment horizontal="right" readingOrder="2"/>
    </xf>
    <xf numFmtId="168" fontId="6" fillId="0" borderId="0" xfId="0" applyNumberFormat="1" applyFont="1" applyAlignment="1">
      <alignment horizontal="right"/>
    </xf>
    <xf numFmtId="168" fontId="6" fillId="0" borderId="0" xfId="0" applyNumberFormat="1" applyFont="1" applyAlignment="1">
      <alignment horizontal="right" readingOrder="1"/>
    </xf>
  </cellXfs>
  <cellStyles count="2">
    <cellStyle name="Comma" xfId="1" builtinId="3"/>
    <cellStyle name="Normal" xfId="0" builtinId="0"/>
  </cellStyles>
  <dxfs count="7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7" formatCode="##0.0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7" formatCode="##0.0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0</xdr:row>
      <xdr:rowOff>95250</xdr:rowOff>
    </xdr:from>
    <xdr:to>
      <xdr:col>2</xdr:col>
      <xdr:colOff>723900</xdr:colOff>
      <xdr:row>2</xdr:row>
      <xdr:rowOff>28575</xdr:rowOff>
    </xdr:to>
    <xdr:pic>
      <xdr:nvPicPr>
        <xdr:cNvPr id="3" name="Picture 2" descr="לוגו הנגשות">
          <a:extLst>
            <a:ext uri="{FF2B5EF4-FFF2-40B4-BE49-F238E27FC236}">
              <a16:creationId xmlns:a16="http://schemas.microsoft.com/office/drawing/2014/main" id="{8A008F16-A93C-4026-AF3E-93882B65A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638525" y="952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5B27FC-0A1F-47A8-AA93-9194BE1D0A2F}" name="TitleRegion1.b10.d86.1" displayName="TitleRegion1.b10.d86.1" ref="B10:D86" totalsRowShown="0">
  <autoFilter ref="B10:D86" xr:uid="{72D1790B-78D4-4FF9-97FA-6031BB59EAB6}">
    <filterColumn colId="0" hiddenButton="1"/>
    <filterColumn colId="1" hiddenButton="1"/>
    <filterColumn colId="2" hiddenButton="1"/>
  </autoFilter>
  <tableColumns count="3">
    <tableColumn id="1" xr3:uid="{8F1CEDEB-427D-4B1F-8706-1FD856BD7265}" name="ריק במקור"/>
    <tableColumn id="2" xr3:uid="{3C276538-089D-49DB-869C-2DDFB18E1D9B}" name="ריק במקור2"/>
    <tableColumn id="3" xr3:uid="{B8B3AE43-4BAB-423E-9210-61C8371C7052}" name="ריק במקור3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48828D0-45C0-4633-81E1-EA6AF955DC64}" name="TitleRegion1.b7.l39.1" displayName="TitleRegion1.b7.l39.1" ref="B7:L39" totalsRowShown="0" headerRowDxfId="57" dataDxfId="58">
  <autoFilter ref="B7:L39" xr:uid="{A05210B1-BC9F-4B6A-906A-84B45544AF9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DFB8392F-346B-4C23-946C-99250031B4D4}" name="שם נ&quot;ע" dataDxfId="69"/>
    <tableColumn id="2" xr3:uid="{88B8DC3B-427F-44ED-87F6-791B4C2AE950}" name="מספר ני&quot;ע" dataDxfId="68"/>
    <tableColumn id="3" xr3:uid="{E5A22A85-C364-437B-BAD4-1B576377A397}" name="מספר מנפיק" dataDxfId="67"/>
    <tableColumn id="4" xr3:uid="{336DA242-4CCE-4938-B23E-D06D2DA5A2D9}" name="דירוג" dataDxfId="66"/>
    <tableColumn id="5" xr3:uid="{62F7F6C6-32FC-4CF7-828F-2EF1AB5733AF}" name="שם מדרג" dataDxfId="65"/>
    <tableColumn id="6" xr3:uid="{E1D7092B-FB98-4D97-8489-F4B7B612BDFC}" name="סוג מטבע" dataDxfId="64"/>
    <tableColumn id="7" xr3:uid="{740029D7-FA5E-4EE1-8424-D8EA1BD87E21}" name="שיעור ריבית" dataDxfId="63"/>
    <tableColumn id="8" xr3:uid="{58E49103-FBAA-4339-A3B6-3093643A6ED5}" name="תשואה לפידיון" dataDxfId="62"/>
    <tableColumn id="9" xr3:uid="{0EB4DC98-BBF7-43A2-9930-B40A807D1BF1}" name="שווי שוק" dataDxfId="61"/>
    <tableColumn id="10" xr3:uid="{D5B218DD-75BD-45DE-BE1D-CB50FCA4E0DE}" name="שיעור מנכסי אפיק ההשקעה" dataDxfId="60"/>
    <tableColumn id="11" xr3:uid="{A6AAFC66-3DC5-4E01-91B9-A49E00183326}" name="שעור מנכסי השקעה" dataDxfId="59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9B2803E-D24A-46A9-A75D-44544D0B07A6}" name="TitleRegion1.b8.r31.1" displayName="TitleRegion1.b8.r31.1" ref="B8:R31" totalsRowShown="0" headerRowDxfId="44" dataDxfId="45">
  <autoFilter ref="B8:R31" xr:uid="{CE9209F0-A9ED-431B-BD2B-2CCDE815166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F924076C-4E14-42D2-9D0E-1A969863E4C8}" name="שם נ&quot;ע" dataDxfId="56"/>
    <tableColumn id="2" xr3:uid="{AD5F6BA0-0566-44FE-9F70-499DADEAC65D}" name="מספר ני&quot;ע" dataDxfId="55"/>
    <tableColumn id="3" xr3:uid="{56AC8220-8920-4D8C-972B-C6106B421007}" name="זירת מסחר" dataDxfId="54"/>
    <tableColumn id="4" xr3:uid="{A7ADD6F0-C5A2-4799-8EE6-B628237F9C4E}" name="דירוג" dataDxfId="53"/>
    <tableColumn id="5" xr3:uid="{D35D885C-B300-4CFB-832E-D462CAB02F99}" name="שם מדרג" dataDxfId="52"/>
    <tableColumn id="6" xr3:uid="{32F9BDF6-022C-46FA-AB10-81685BBBED55}" name="תאריך רכישה" dataDxfId="51"/>
    <tableColumn id="7" xr3:uid="{972178A0-2EC0-44D5-915B-7D493506FE20}" name="מח&quot;מ"/>
    <tableColumn id="8" xr3:uid="{53514A2C-3B9D-46A9-ACEF-353956CC8545}" name="סוג מטבע" dataDxfId="50"/>
    <tableColumn id="9" xr3:uid="{CDAA2C3D-8E4B-41C8-A879-40F8A619792C}" name="שיעור ריבית"/>
    <tableColumn id="10" xr3:uid="{766C06BF-9D80-43FD-94E2-C128BEDCF07D}" name="תשואה לפידיון"/>
    <tableColumn id="11" xr3:uid="{EE1E8DD8-CE4C-4BB8-85F6-ABDC3A6B6E50}" name="ערך נקוב" dataDxfId="49"/>
    <tableColumn id="12" xr3:uid="{68273EAC-C7E5-49CF-95ED-E91A6F4F7F74}" name="שער"/>
    <tableColumn id="13" xr3:uid="{018262ED-1DC2-4B3B-93D6-D4BABEB105F6}" name="פידיון/ריבית לקבל"/>
    <tableColumn id="14" xr3:uid="{DD6D458E-4B96-4259-A167-502C9AD7E943}" name="שווי שוק" dataDxfId="48"/>
    <tableColumn id="15" xr3:uid="{7B7D5A4A-C1AD-4140-8000-9AAF33882DF1}" name="שעור מערך נקוב מונפק"/>
    <tableColumn id="16" xr3:uid="{9914B354-4245-4886-B5BE-2309971E69AF}" name="שעור מנכסי אפיק ההשקעה" dataDxfId="47"/>
    <tableColumn id="17" xr3:uid="{EFF6DDD0-6E63-4965-A35D-7023EA812427}" name="שעור מסך נכסי השקעה" dataDxfId="46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049B331-C815-4B87-83A2-62CCBD3107CA}" name="TitleRegion1.b8.u25.1" displayName="TitleRegion1.b8.u25.1" ref="B8:U25" totalsRowShown="0" headerRowDxfId="43">
  <autoFilter ref="B8:U25" xr:uid="{3DDE5582-042A-4209-8FDB-3A35F806D7E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9A995104-10B8-4122-A059-C079B8109A3A}" name="שם נ&quot;ע"/>
    <tableColumn id="2" xr3:uid="{0343EA4E-54B1-4529-B94E-0C64733EDFC7}" name="מספר ני&quot;ע"/>
    <tableColumn id="3" xr3:uid="{69ADD637-891E-47C0-B9A7-2ECB74AB1113}" name="זירת מסחר"/>
    <tableColumn id="4" xr3:uid="{0E9C594E-4CF8-4767-A60B-6A7B4252743D}" name="ספק מידע"/>
    <tableColumn id="5" xr3:uid="{394AADB4-57A7-4886-9663-85046E6DB7C2}" name="מספר מנפיק"/>
    <tableColumn id="6" xr3:uid="{F65744C7-3F5F-4948-8D6F-8E7708140448}" name="ענף מסחר"/>
    <tableColumn id="7" xr3:uid="{FA105CB8-3F5A-4585-B984-7665EFCF870A}" name="דירוג"/>
    <tableColumn id="8" xr3:uid="{CCDEA337-B664-475A-9E13-749E5FDC4C93}" name="שם מדרג"/>
    <tableColumn id="9" xr3:uid="{D9289144-4C1D-496E-8F07-D254E5EFF869}" name="תאריך רכישה"/>
    <tableColumn id="10" xr3:uid="{3BE483DF-31C2-484C-959D-B1384845B5DF}" name="מח&quot;מ"/>
    <tableColumn id="11" xr3:uid="{C5361C2C-DF2E-43F0-A9DB-F199D4119734}" name="סוג מטבע"/>
    <tableColumn id="12" xr3:uid="{E9657912-B2FD-4AC5-8399-E0AB76DDDDA9}" name="שיעור ריבית"/>
    <tableColumn id="13" xr3:uid="{AD822CF5-F6EB-489C-9CE9-62738F19387B}" name="תשואה לפידיון"/>
    <tableColumn id="14" xr3:uid="{7D1EA8A4-CDBF-48C3-BDB4-C5F9FCC4DA90}" name="ערך נקוב"/>
    <tableColumn id="15" xr3:uid="{081D65CC-33DD-4025-988B-5931E5E6F328}" name="שער"/>
    <tableColumn id="16" xr3:uid="{D51F1AD4-F3C7-49DB-A510-D0AB11AF0B0E}" name="פידיון/ריבית לקבל"/>
    <tableColumn id="17" xr3:uid="{B84AAAAC-8266-4C8B-A2F1-E72F137440E3}" name="שווי שוק"/>
    <tableColumn id="18" xr3:uid="{ADC41ABF-50FE-4169-A4EB-B0186E2B02B1}" name="שעור מערך נקוב מונפק"/>
    <tableColumn id="19" xr3:uid="{EF736029-3D76-47DE-A03D-0D3445386E4C}" name="שעור מנכסי אפיק ההשקעה"/>
    <tableColumn id="20" xr3:uid="{7CFEF049-FD8A-427F-8C59-FBEF7DFB6A6D}" name="שעור מסך נכסי השקעה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A83CB3C-FFDA-4C1F-A2F2-D5DA8F2133D1}" name="TitleRegion1.b8.u35.1" displayName="TitleRegion1.b8.u35.1" ref="B8:U35" totalsRowShown="0" headerRowDxfId="42">
  <autoFilter ref="B8:U35" xr:uid="{EAFE4FD5-5215-44C1-9C92-5E7C1225518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F65ED1B5-D837-405D-AC1F-269B4296D0C5}" name="שם נ&quot;ע"/>
    <tableColumn id="2" xr3:uid="{BC42111F-E064-45A6-9869-89F6B530691B}" name="מספר ני&quot;ע"/>
    <tableColumn id="3" xr3:uid="{0A14AC5D-EC4F-4AD3-9473-DAC5E96DBFDD}" name="זירת מסחר"/>
    <tableColumn id="4" xr3:uid="{D63124C7-B030-46FB-8C8D-3F7B218012B2}" name="ספק מידע"/>
    <tableColumn id="5" xr3:uid="{A7006EF5-E24D-4E01-B1CC-06B48B9148FE}" name="מספר מנפיק"/>
    <tableColumn id="6" xr3:uid="{B1DA086D-9ED6-4D4E-9079-11FA9034334D}" name="ענף מסחר"/>
    <tableColumn id="7" xr3:uid="{66D303FB-6AEF-4883-B334-CF0A62003682}" name="דירוג"/>
    <tableColumn id="8" xr3:uid="{671FCD35-95DB-4AB5-85FA-B67A1CA90D0A}" name="שם מדרג"/>
    <tableColumn id="9" xr3:uid="{F1A6CC69-6FD0-4B8E-8833-98F8A602F137}" name="תאריך רכישה"/>
    <tableColumn id="10" xr3:uid="{C4534C2A-53CB-4E95-AC3A-FCBE3BB92029}" name="מח&quot;מ"/>
    <tableColumn id="11" xr3:uid="{0A79C09D-F17D-4D8A-A3D1-B57E4FBA0027}" name="סוג מטבע"/>
    <tableColumn id="12" xr3:uid="{6BD7E4A1-8F92-4048-90B1-8EFB154CB5F4}" name="שיעור ריבית"/>
    <tableColumn id="13" xr3:uid="{8FD0FCA2-2EE9-4899-8844-E6139706FC89}" name="תשואה לפידיון"/>
    <tableColumn id="14" xr3:uid="{D3B34199-5B07-4902-A91D-315B86C52DA2}" name="ערך נקוב"/>
    <tableColumn id="15" xr3:uid="{E8080D8C-358F-47F5-B266-DDB7A06955A0}" name="שער"/>
    <tableColumn id="16" xr3:uid="{35BCC889-9E59-4EC3-8E24-96A94C6806C9}" name="פידיון/ריבית לקבל"/>
    <tableColumn id="17" xr3:uid="{CC6A2EAE-46ED-43A7-8239-8E18B4241516}" name="שווי שוק"/>
    <tableColumn id="18" xr3:uid="{B64A49AD-8460-4B6C-9217-6AA1CDD84B5E}" name="שעור מערך נקוב מונפק"/>
    <tableColumn id="19" xr3:uid="{DEF7F62E-45CD-4678-A549-9F82CC0C74DB}" name="שעור מנכסי אפיק ההשקעה"/>
    <tableColumn id="20" xr3:uid="{BB2D25FA-DCA8-43A8-8362-199527738764}" name="שעור מסך נכסי השקעה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DB65433-3793-41EF-9B43-D3A617EA6268}" name="TitleRegion1.b8.o139.1" displayName="TitleRegion1.b8.o139.1" ref="B8:O139" totalsRowShown="0" headerRowDxfId="26" dataDxfId="27">
  <autoFilter ref="B8:O139" xr:uid="{66AE9D46-3948-4355-A27B-6C83C91C76A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F636F758-4B00-4F79-A00C-14C50616AF70}" name="שם נ&quot;ע" dataDxfId="41"/>
    <tableColumn id="2" xr3:uid="{1A89B4F0-1975-4844-8994-8CF505C43A7C}" name="מספר ני&quot;ע" dataDxfId="40"/>
    <tableColumn id="3" xr3:uid="{3EAB0275-C528-45E5-B53E-D1A2FD0EBEFF}" name="זירת מסחר" dataDxfId="39"/>
    <tableColumn id="4" xr3:uid="{CC17DBAD-4689-4278-BF0C-911E9B133B36}" name="ספק מידע" dataDxfId="38"/>
    <tableColumn id="5" xr3:uid="{AA072804-ED7C-455E-889B-ED03FB167D5E}" name="מספר מנפיק" dataDxfId="37"/>
    <tableColumn id="6" xr3:uid="{7B647750-852F-4EF7-8536-FA5299458EB3}" name="ענף מסחר" dataDxfId="36"/>
    <tableColumn id="7" xr3:uid="{CE1EE3EB-5F1B-4FB8-8251-5B23CF410C60}" name="סוג מטבע" dataDxfId="35"/>
    <tableColumn id="8" xr3:uid="{235507EC-7734-4C3A-AAE0-0665C419AB66}" name="ערך נקוב" dataDxfId="34"/>
    <tableColumn id="9" xr3:uid="{D4E41C43-5C59-4C85-B30B-430F64F706F8}" name="שער" dataDxfId="33"/>
    <tableColumn id="10" xr3:uid="{5A13FB14-30F4-4826-8067-D90355E90A4A}" name="פידיון/ריבית לקבל" dataDxfId="32"/>
    <tableColumn id="11" xr3:uid="{02FFA205-6682-478F-A26A-7DA107FDE225}" name="שווי שוק" dataDxfId="31"/>
    <tableColumn id="12" xr3:uid="{DAF6128D-CEED-4A94-A5BC-DF631D672CA4}" name="שעור מערך נקוב מונפק" dataDxfId="30"/>
    <tableColumn id="13" xr3:uid="{BAF1BE63-1C3E-4745-8E4E-FD27310F44C5}" name="שעור מנכסי אפיק ההשקעה" dataDxfId="29"/>
    <tableColumn id="14" xr3:uid="{045DC2E9-A534-4687-BDAF-F21E1A1F62A8}" name="שעור מסך נכסי השקעה" dataDxfId="28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AD7A0B6-60EF-47FE-B931-677041F598F8}" name="TitleRegion1.b8.n31.1" displayName="TitleRegion1.b8.n31.1" ref="B8:N31" totalsRowShown="0" headerRowDxfId="25">
  <autoFilter ref="B8:N31" xr:uid="{131D8046-2F2E-4054-92F5-02458B4C064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F8E8E889-CE2E-4B29-B3C1-BA3EFF391157}" name="שם נ&quot;ע"/>
    <tableColumn id="2" xr3:uid="{22800514-FF73-4C57-A2A0-16DB321185DC}" name="מספר ני&quot;ע"/>
    <tableColumn id="3" xr3:uid="{798E656E-67D4-4AF3-9B41-CDCD5ED207D0}" name="זירת מסחר"/>
    <tableColumn id="4" xr3:uid="{E0370EBF-E0B4-4DCE-B605-036E822B317B}" name="מספר מנפיק"/>
    <tableColumn id="5" xr3:uid="{31F31943-25F9-4CDD-A747-4FF3D1A6FC27}" name="ענף מסחר"/>
    <tableColumn id="6" xr3:uid="{29CABE0F-0E22-48C6-9D9C-3332051FF33E}" name="סוג מטבע"/>
    <tableColumn id="7" xr3:uid="{A3E70861-346C-41A9-A9C0-858DB55BAE7A}" name="ערך נקוב"/>
    <tableColumn id="8" xr3:uid="{458A4314-708C-4D3B-AA82-A4D30971FEC3}" name="שער"/>
    <tableColumn id="9" xr3:uid="{439D310D-7E77-496D-BABF-EBCD4C6A613D}" name="פידיון/ריבית לקבל"/>
    <tableColumn id="10" xr3:uid="{CE386B12-7CD3-431E-936F-BDC0908EE7A3}" name="שווי שוק"/>
    <tableColumn id="11" xr3:uid="{7F3E21BE-C3AA-4E98-9C36-4DFE3BEEECC4}" name="שעור מערך נקוב מונפק"/>
    <tableColumn id="12" xr3:uid="{FDC73389-CB6E-4222-ACAD-03969CB5FC8F}" name="שעור מנכסי אפיק ההשקעה"/>
    <tableColumn id="13" xr3:uid="{4A52247A-F56F-47A2-AEBE-5D1509D66EF4}" name="שעור מסך נכסי השקעה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ACECA11-37AE-46C1-B553-89E2785B2A0D}" name="TitleRegion1.b8.o35.1" displayName="TitleRegion1.b8.o35.1" ref="B8:O35" totalsRowShown="0" headerRowDxfId="24">
  <autoFilter ref="B8:O35" xr:uid="{83E5C0F0-4C14-4ACF-8A18-A380D07CD21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1483613-032E-4C46-92CF-3AAA25E7EAFF}" name="שם נ&quot;ע"/>
    <tableColumn id="2" xr3:uid="{4FB06162-5814-4C96-B1FF-4F10489E0BEF}" name="מספר ני&quot;ע"/>
    <tableColumn id="3" xr3:uid="{72153123-30D1-4BFD-9385-8846D27E9D8E}" name="זירת מסחר"/>
    <tableColumn id="4" xr3:uid="{D62AC813-A38B-473D-95DF-2C97C4CD2BE3}" name="מספר מנפיק"/>
    <tableColumn id="5" xr3:uid="{32A8174C-F250-4880-A786-37F959186D44}" name="ענף מסחר"/>
    <tableColumn id="6" xr3:uid="{668248A1-363A-4AAE-95FC-9413429EB854}" name="דירוג"/>
    <tableColumn id="7" xr3:uid="{C5DA3E8A-7FDC-432B-9470-68538FCBFB9D}" name="שם מדרג"/>
    <tableColumn id="8" xr3:uid="{AF81705C-3552-451C-9A8D-504CB5EEFBD8}" name="סוג מטבע"/>
    <tableColumn id="9" xr3:uid="{E30520B9-E0A7-4D4D-9473-C449EC642B2C}" name="ערך נקוב"/>
    <tableColumn id="10" xr3:uid="{128E18F2-A1C7-4B95-86C3-0F9EEEA90C1A}" name="שער"/>
    <tableColumn id="11" xr3:uid="{581A7E56-D816-4AF8-AE1E-D1BD7F506349}" name="שווי שוק"/>
    <tableColumn id="12" xr3:uid="{03D70C42-6814-4EE1-8513-8D36D0750F66}" name="שעור מערך נקוב מונפק"/>
    <tableColumn id="13" xr3:uid="{1956BDAA-E6C0-4315-8659-7495AC32A843}" name="שעור מנכסי אפיק ההשקעה"/>
    <tableColumn id="14" xr3:uid="{7472CDF1-F7B7-473B-8360-B6A47217BE78}" name="שעור מסך נכסי השקעה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F939794-A086-4E85-A52F-9BC032F09873}" name="TitleRegion1.b8.l24.1" displayName="TitleRegion1.b8.l24.1" ref="B8:L24" totalsRowShown="0" headerRowDxfId="23">
  <autoFilter ref="B8:L24" xr:uid="{802AC445-5C2F-4E9B-BC0F-4A86C3D9BE6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25FEF31-9615-4689-977A-724872E78D5D}" name="שם נ&quot;ע"/>
    <tableColumn id="2" xr3:uid="{A5927EA3-837B-4225-B742-8AE8A9DF252E}" name="מספר ני&quot;ע"/>
    <tableColumn id="3" xr3:uid="{49DAE745-FFCD-44B9-8CA6-91C11A0C53E8}" name="זירת מסחר"/>
    <tableColumn id="4" xr3:uid="{A9497DC2-E64F-4D1E-90F8-5569276E98F2}" name="ענף מסחר"/>
    <tableColumn id="5" xr3:uid="{743F7617-6453-4361-9DD8-AA50C685C14E}" name="סוג מטבע"/>
    <tableColumn id="6" xr3:uid="{24944441-B282-40BA-90A8-726356BE9343}" name="ערך נקוב"/>
    <tableColumn id="7" xr3:uid="{B437A222-4998-4B25-88E0-472B49B4E89D}" name="שער"/>
    <tableColumn id="8" xr3:uid="{393631E1-E029-47CB-8D46-42371EC3CBC7}" name="שווי שוק"/>
    <tableColumn id="9" xr3:uid="{3D3D0A6E-069B-4190-9B4F-15EC7DADBBBD}" name="שעור מערך נקוב מונפק"/>
    <tableColumn id="10" xr3:uid="{86CE2E02-CFBC-433B-BA13-29270B09FED2}" name="שעור מנכסי אפיק ההשקעה"/>
    <tableColumn id="11" xr3:uid="{27BD25A3-7A9C-4B20-826B-E02630EA9AEC}" name="שעור מסך נכסי השקעה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26585E8-97E4-436D-BED4-E880911E205E}" name="TitleRegion1.b8.l29.1" displayName="TitleRegion1.b8.l29.1" ref="B8:L29" totalsRowShown="0" headerRowDxfId="22">
  <autoFilter ref="B8:L29" xr:uid="{BDB077DF-6FE3-4056-94DF-20B29186F27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4CE8C19C-90C4-4DF6-A183-06FE3474ED4A}" name="שם נ&quot;ע"/>
    <tableColumn id="2" xr3:uid="{4E737744-ADBC-483E-8E02-0F8DCDEB5A84}" name="מספר ני&quot;ע"/>
    <tableColumn id="3" xr3:uid="{CB38F8D7-0F8D-45B3-BF9D-53BFDDFD8AB3}" name="זירת מסחר"/>
    <tableColumn id="4" xr3:uid="{56A15A39-C98A-4C98-8CE1-B8187A47028E}" name="ענף מסחר"/>
    <tableColumn id="5" xr3:uid="{30793148-CF0A-4E32-9694-0EB552DEDF63}" name="סוג מטבע"/>
    <tableColumn id="6" xr3:uid="{BAEB0E72-BC28-45E2-B485-D40A52BDB41A}" name="ערך נקוב"/>
    <tableColumn id="7" xr3:uid="{6D4A7CB5-85AB-444D-8D19-821003EF6CCD}" name="שער"/>
    <tableColumn id="8" xr3:uid="{43100BD8-6C46-4EEC-9F4C-CB4D1735937A}" name="שווי שוק"/>
    <tableColumn id="9" xr3:uid="{E8DABA32-4ABA-4861-93C1-6DDF08A8CC39}" name="שעור מערך נקוב מונפק"/>
    <tableColumn id="10" xr3:uid="{22A8252A-0ED4-45FD-95AD-182FDCF80442}" name="שעור מנכסי אפיק ההשקעה"/>
    <tableColumn id="11" xr3:uid="{721ACF3F-084A-40A2-BD34-DA981E33152E}" name="שעור מסך נכסי השקעה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9B6226C-E61C-4352-B0EE-A8C310D413CC}" name="TitleRegion1.b8.k29.1" displayName="TitleRegion1.b8.k29.1" ref="B8:K29" totalsRowShown="0" headerRowDxfId="21">
  <autoFilter ref="B8:K29" xr:uid="{1EDA1AFB-10D8-4E19-A68F-A93B7B0B919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3A3D444-E17F-4BCA-A96F-6566713E1A49}" name="שם נ&quot;ע"/>
    <tableColumn id="2" xr3:uid="{D5CE4F1B-A158-4A90-9F6D-07A60766C0DB}" name="מספר ני&quot;ע"/>
    <tableColumn id="3" xr3:uid="{23B6EC02-196E-4F9E-BAE0-66F20392AEBB}" name="זירת מסחר"/>
    <tableColumn id="4" xr3:uid="{38F5C26C-B226-4D46-AE59-DD597BA5B8B8}" name="ענף מסחר"/>
    <tableColumn id="5" xr3:uid="{AAB0416E-2193-4B6D-9AFB-DC36CAF18490}" name="סוג מטבע"/>
    <tableColumn id="6" xr3:uid="{028D9D54-702C-433C-B0F6-F99F67A9EA14}" name="ערך נקוב"/>
    <tableColumn id="7" xr3:uid="{2A8778C5-1B8A-4D72-8C78-C93EC38D4A22}" name="שער"/>
    <tableColumn id="8" xr3:uid="{468E7B8C-C70E-4440-956C-003DEAFC95FA}" name="שווי שוק"/>
    <tableColumn id="9" xr3:uid="{CAEE2CDF-0050-4C4D-AE61-5B10A9DF9331}" name="שעור מנכסי אפיק ההשקעה"/>
    <tableColumn id="10" xr3:uid="{4C1821C4-33A4-4129-889C-D53FF4657EA7}" name="שעור מסך נכסי השקעה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EEB35FB-D138-459A-BEA2-F7E44BE64D49}" name="TitleRegion1.b8.q34.1" displayName="TitleRegion1.b8.q34.1" ref="B8:Q34" totalsRowShown="0" headerRowDxfId="20">
  <autoFilter ref="B8:Q34" xr:uid="{054BAE2A-7077-466A-AA62-DC9E1C31849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4B726B34-3E80-4912-A751-788A9D1D2D6F}" name="שם נ&quot;ע"/>
    <tableColumn id="2" xr3:uid="{BCAD1A22-479E-42D9-8597-07136EFE0BDB}" name="מספר ני&quot;ע"/>
    <tableColumn id="3" xr3:uid="{106FE82F-F6CE-4629-96F3-B029AB9ABB9B}" name="נכס בסיס"/>
    <tableColumn id="4" xr3:uid="{94B2B5A4-247A-48DD-B24F-BA116F570C96}" name="דירוג"/>
    <tableColumn id="5" xr3:uid="{769DDEDC-05D1-4096-8B00-376289236535}" name="שם מדרג"/>
    <tableColumn id="6" xr3:uid="{09392CA0-66B0-4DA3-8257-9416ECD2B3F1}" name="תאריך רכישה"/>
    <tableColumn id="7" xr3:uid="{4433FF77-6321-4F5B-A347-EE42F8BE613F}" name="מח&quot;מ"/>
    <tableColumn id="8" xr3:uid="{8A579E2B-77FC-4377-B08F-B24886F74A47}" name="סוג מטבע"/>
    <tableColumn id="9" xr3:uid="{D1737637-6EBF-4177-84C1-7CE3B5B9CFA5}" name="שיעור ריבית"/>
    <tableColumn id="10" xr3:uid="{3AB173AD-734E-43C6-AF8A-D88CF264D9BB}" name="תשואה לפידיון"/>
    <tableColumn id="11" xr3:uid="{8B31D71F-8194-4BF4-B0AB-C3196BF54873}" name="ערך נקוב"/>
    <tableColumn id="12" xr3:uid="{35A17884-76C4-4D6E-958E-1BF9DE11A8E2}" name="שער"/>
    <tableColumn id="13" xr3:uid="{40D9B3EF-F72B-42EF-A1D0-F41F5636D2E2}" name="שווי שוק"/>
    <tableColumn id="14" xr3:uid="{0E1745F9-C71C-465B-9327-573669891237}" name="שעור מערך נקוב מונפק"/>
    <tableColumn id="15" xr3:uid="{2F472158-697A-4F36-96B9-D04E51B5D218}" name="שעור מנכסי אפיק ההשקעה"/>
    <tableColumn id="16" xr3:uid="{1C5C3DC5-EFA1-49D8-A839-09829DE52D8D}" name="שעור מסך נכסי השקעה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53D5CC8-5A7D-4B46-B324-A1CC5A740EB7}" name="TitleRegion1.b8.p43.1" displayName="TitleRegion1.b8.p43.1" ref="B8:P43" totalsRowShown="0" headerRowDxfId="19">
  <autoFilter ref="B8:P43" xr:uid="{B371CE03-88AE-4E46-B570-1D8B36100A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F13B2F3B-046B-4EAC-AFCA-E6C78368A272}" name="שם נ&quot;ע"/>
    <tableColumn id="2" xr3:uid="{FD5A136F-539D-4F9B-98A6-E2E10C800BB4}" name="מספר ני&quot;ע"/>
    <tableColumn id="3" xr3:uid="{AB7A194E-192A-4509-8A26-D2370903413D}" name="דירוג"/>
    <tableColumn id="4" xr3:uid="{0431DC2B-2C55-4978-A0C8-695BCC229595}" name="שם מדרג"/>
    <tableColumn id="5" xr3:uid="{3192E20D-76B6-46FC-801D-6DF6489F52B9}" name="תאריך רכישה"/>
    <tableColumn id="6" xr3:uid="{5C6F4CE7-7D8F-4BDD-A142-4D1D7A20743C}" name="מח&quot;מ"/>
    <tableColumn id="7" xr3:uid="{A11967BF-7BCE-4653-96CF-5F4C27E06D67}" name="סוג מטבע"/>
    <tableColumn id="8" xr3:uid="{95A289B3-9DB3-424A-B299-22BB0C0255EE}" name="שיעור ריבית"/>
    <tableColumn id="9" xr3:uid="{C9853399-8A89-4ACE-8184-7C7B5FB9575C}" name="תשואה לפידיון"/>
    <tableColumn id="10" xr3:uid="{FBABB229-FAE0-4B68-9D0B-D7C4E591FE9A}" name="ערך נקוב"/>
    <tableColumn id="11" xr3:uid="{9A7B8C77-0DE1-46C8-87DB-6C3BBA1BDBF1}" name="שער"/>
    <tableColumn id="12" xr3:uid="{8C590C2A-7046-4217-BEC8-3E60541632ED}" name="שווי הוגן"/>
    <tableColumn id="13" xr3:uid="{D246BF1E-E7CF-4AB3-9393-4C06AF777A29}" name="שעור מערך נקוב מונפק"/>
    <tableColumn id="14" xr3:uid="{9ED85389-97B6-449F-9DF8-FF99FE38FD60}" name="שעור מנכסי אפיק ההשקעה"/>
    <tableColumn id="15" xr3:uid="{0046001C-612B-4F25-9A3C-6DDDA4CF5D18}" name="שעור מסך נכסי השקעה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F845F23-8741-4275-A5B3-1E9ED75353AF}" name="TitleRegion1.b8.s27.1" displayName="TitleRegion1.b8.s27.1" ref="B8:S27" totalsRowShown="0" headerRowDxfId="18">
  <autoFilter ref="B8:S27" xr:uid="{204F5072-FE28-449D-9451-B1AC1E2F2EF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C85F0E45-5C73-4DA5-AC86-59CDE021055E}" name="שם נ&quot;ע"/>
    <tableColumn id="2" xr3:uid="{74E26A9C-D1E5-4ADD-BD2F-CDCB8574A402}" name="מספר ני&quot;ע"/>
    <tableColumn id="3" xr3:uid="{CE1C9E2C-B875-4286-A26E-1AFD1469B37B}" name="ספק מידע"/>
    <tableColumn id="4" xr3:uid="{EB2D0CEF-9C23-486D-BFD4-8F94C30E7BEF}" name="מספר מנפיק"/>
    <tableColumn id="5" xr3:uid="{B4F6D9BA-FD39-4565-9ABE-B0756FDD4244}" name="ענף מסחר"/>
    <tableColumn id="6" xr3:uid="{B7B362DD-654E-41C7-AAD5-7B01C6E00495}" name="דירוג"/>
    <tableColumn id="7" xr3:uid="{DC71176A-0D50-45D5-A41A-82C83A1371AF}" name="שם מדרג"/>
    <tableColumn id="8" xr3:uid="{A3C8D700-8CA2-491E-8118-7788F86DA9B7}" name="תאריך רכישה"/>
    <tableColumn id="9" xr3:uid="{6CD1DC9A-0056-4126-82A4-9701C1B3897B}" name="מח&quot;מ"/>
    <tableColumn id="10" xr3:uid="{FE06DF49-DB77-4039-8B46-338A2B5DF01C}" name="סוג מטבע"/>
    <tableColumn id="11" xr3:uid="{2E8B6BF4-11C1-43C5-A7FA-D2694D2E484A}" name="שיעור ריבית"/>
    <tableColumn id="12" xr3:uid="{7DB5FC1A-29DC-4072-8502-656D515634E4}" name="תשואה לפידיון"/>
    <tableColumn id="13" xr3:uid="{ACD3B7F5-4AAF-4A23-86D0-53D695B7878C}" name="ערך נקוב"/>
    <tableColumn id="14" xr3:uid="{8AF87439-E733-470E-A9B2-8D5AE9A4708A}" name="שער"/>
    <tableColumn id="15" xr3:uid="{A1722D8F-18DC-4721-A00C-3CF27518353C}" name="שווי הוגן"/>
    <tableColumn id="16" xr3:uid="{31C23952-ADCD-405E-A970-8609BCBC6E5F}" name="שעור מערך נקוב מונפק"/>
    <tableColumn id="17" xr3:uid="{8CE60007-3C8D-495D-8CDA-25C6105B3799}" name="שעור מנכסי אפיק ההשקעה"/>
    <tableColumn id="18" xr3:uid="{C8108EB4-E4E9-4805-812D-E951F8E516D6}" name="שעור מסך נכסי השקעה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616CEA9-7688-4252-B0B9-7CAADF7D7667}" name="TitleRegion1.b8.s26.1" displayName="TitleRegion1.b8.s26.1" ref="B8:S26" totalsRowShown="0" headerRowDxfId="17">
  <autoFilter ref="B8:S26" xr:uid="{6F8920E4-DF7C-47F0-9997-057A845D80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C78ABBDC-8B27-4A3E-9187-E452DF3419BB}" name="שם נ&quot;ע"/>
    <tableColumn id="2" xr3:uid="{5E0D216F-E7DF-4586-8014-09EE0345F6F4}" name="מספר ני&quot;ע"/>
    <tableColumn id="3" xr3:uid="{EB29B741-A74E-4906-843C-947D76A048A5}" name="ספק מידע"/>
    <tableColumn id="4" xr3:uid="{89663D09-3643-465A-8EB0-146DB605E953}" name="מספר מנפיק"/>
    <tableColumn id="5" xr3:uid="{552F35A0-0E37-40E4-8637-31F3340DCD5D}" name="ענף מסחר"/>
    <tableColumn id="6" xr3:uid="{C67223E5-EDCB-4027-8F94-73619B3B1D61}" name="דירוג"/>
    <tableColumn id="7" xr3:uid="{0E8A6A5F-57C4-4A9A-9556-DE3413D0063E}" name="שם מדרג"/>
    <tableColumn id="8" xr3:uid="{38E07DB5-687E-4004-B20E-633B3692F804}" name="תאריך רכישה"/>
    <tableColumn id="9" xr3:uid="{6F70F042-4576-4178-8C5C-E1A2ED31DF7C}" name="מח&quot;מ"/>
    <tableColumn id="10" xr3:uid="{E925E548-A57B-41DF-BB9F-707E1F23AA14}" name="סוג מטבע"/>
    <tableColumn id="11" xr3:uid="{C89B7771-8883-4DD0-AD56-7E7181BA4C86}" name="שיעור ריבית"/>
    <tableColumn id="12" xr3:uid="{C0527745-6CB5-49BB-9918-B090A52CD1B9}" name="תשואה לפידיון"/>
    <tableColumn id="13" xr3:uid="{9C6B36EB-1178-4360-9002-C0684359DF47}" name="ערך נקוב"/>
    <tableColumn id="14" xr3:uid="{A238DAAA-414C-4FD5-9057-9B6C53B81E55}" name="שער"/>
    <tableColumn id="15" xr3:uid="{9CC92787-29DB-42D9-8081-ED6097A89724}" name="שווי הוגן"/>
    <tableColumn id="16" xr3:uid="{3D891289-763B-40FF-B16D-325BF7D77CF4}" name="שעור מערך נקוב מונפק"/>
    <tableColumn id="17" xr3:uid="{09B342C1-B799-41E2-9DF9-11BFE7E9C5AB}" name="שעור מנכסי אפיק ההשקעה"/>
    <tableColumn id="18" xr3:uid="{29260E77-A680-415C-8912-A5E259818126}" name="שעור מסך נכסי השקעה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883514E-E746-442B-965F-DFF45125AD2A}" name="TitleRegion1.b8.m26.1" displayName="TitleRegion1.b8.m26.1" ref="B8:M26" totalsRowShown="0" headerRowDxfId="16">
  <autoFilter ref="B8:M26" xr:uid="{8B1F63D6-0246-450D-AA18-E7FCF39E50A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9B55B898-62BC-46BA-95BC-6D85E8F81DB8}" name="שם נ&quot;ע"/>
    <tableColumn id="2" xr3:uid="{3B686616-AE78-4FE2-9E79-725F880E9921}" name="מספר ני&quot;ע"/>
    <tableColumn id="3" xr3:uid="{954CB24A-1998-49EF-B722-26406C4808CE}" name="ספק מידע"/>
    <tableColumn id="4" xr3:uid="{CE925CBB-C073-4B1A-93EE-58690B16287C}" name="מספר מנפיק"/>
    <tableColumn id="5" xr3:uid="{D50AB6C9-51A2-4997-8C2E-B45D5627B79C}" name="ענף מסחר"/>
    <tableColumn id="6" xr3:uid="{7D8B490A-9DA4-424B-AE52-1EC733DF2863}" name="סוג מטבע"/>
    <tableColumn id="7" xr3:uid="{33789E7D-B5D3-4D98-B230-4EF510117B5D}" name="ערך נקוב"/>
    <tableColumn id="8" xr3:uid="{8521A692-3F17-4BF0-82ED-0A19078C2198}" name="שער"/>
    <tableColumn id="9" xr3:uid="{F2F6EC16-072C-49BA-BD47-5B0E70363E10}" name="שווי הוגן"/>
    <tableColumn id="10" xr3:uid="{3DEF4530-3514-4B6B-8B8B-0476246BA2F2}" name="שעור מערך נקוב מונפק"/>
    <tableColumn id="11" xr3:uid="{F06E4B25-CB19-460D-83C8-7B8DB10608C1}" name="שעור מנכסי אפיק ההשקעה"/>
    <tableColumn id="12" xr3:uid="{01E37C1C-62C6-4D99-8F87-A81DA39CCBFD}" name="שעור מסך נכסי השקעה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5FCA238-FEA4-469D-8400-9A80E9D892F6}" name="TitleRegion1.b8.k34.1" displayName="TitleRegion1.b8.k34.1" ref="B8:K34" totalsRowShown="0" headerRowDxfId="15">
  <autoFilter ref="B8:K34" xr:uid="{78892176-F84F-43D1-BBE6-F0D57C4C2D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1C803B2-CAD7-40BF-A546-9B5EA39C4737}" name="שם נ&quot;ע"/>
    <tableColumn id="2" xr3:uid="{B2F4F795-675B-4697-B21C-903EED38C58F}" name="מספר ני&quot;ע"/>
    <tableColumn id="3" xr3:uid="{319C3D25-9780-4FE1-90DA-6A5577ECD20C}" name="סוג מטבע"/>
    <tableColumn id="4" xr3:uid="{2A85A7A3-8A78-4FB6-933C-6D099CCBB3EB}" name="תאריך רכישה"/>
    <tableColumn id="5" xr3:uid="{4048032D-26BC-4475-BE9B-6A9249B436A5}" name="ערך נקוב"/>
    <tableColumn id="6" xr3:uid="{B4B76672-BB9A-4480-AC23-39BBFC8A95F7}" name="שער"/>
    <tableColumn id="7" xr3:uid="{872B4B48-9069-4C0F-B9F9-409647D1EF84}" name="שווי הוגן"/>
    <tableColumn id="8" xr3:uid="{8C313ED9-BF60-46DD-8DE8-21B9FFFEBD10}" name="שעור מערך נקוב מונפק"/>
    <tableColumn id="9" xr3:uid="{99214204-9C44-4630-BCF0-8DF8C1B9D35C}" name="שעור מנכסי אפיק ההשקעה"/>
    <tableColumn id="10" xr3:uid="{57127F7D-9DFF-45F6-B29B-376B03D45C6F}" name="שעור מסך נכסי השקעה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7A2625E-9836-4F23-9AAA-94D0C183C8D2}" name="TitleRegion1.b8.l31.1" displayName="TitleRegion1.b8.l31.1" ref="B8:L31" totalsRowShown="0" headerRowDxfId="14">
  <autoFilter ref="B8:L31" xr:uid="{FE4EE2FD-2727-4C23-8FC3-D7123FDB6C5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48995417-AD69-4386-BEB3-20A56DC3E39F}" name="שם נ&quot;ע"/>
    <tableColumn id="2" xr3:uid="{348C083F-D463-4179-835D-EECB59503C4A}" name="מספר ני&quot;ע"/>
    <tableColumn id="3" xr3:uid="{D05CF6F2-0E07-4A05-A240-5E49890677FA}" name="ענף מסחר"/>
    <tableColumn id="4" xr3:uid="{E6676083-7D48-4FCC-B41D-8D677964EBCC}" name="סוג מטבע"/>
    <tableColumn id="5" xr3:uid="{73B6FF5B-2D0A-4B4D-8DAC-9ABFB027351D}" name="תאריך רכישה"/>
    <tableColumn id="6" xr3:uid="{6C1D380A-DB78-473B-8AD6-B133EE9D317B}" name="ערך נקוב"/>
    <tableColumn id="7" xr3:uid="{7FC24719-A1D3-4541-83A0-2111795776AC}" name="שער"/>
    <tableColumn id="8" xr3:uid="{77E14758-DBB9-4EE4-95C0-50AF4BC26A2C}" name="שווי הוגן"/>
    <tableColumn id="9" xr3:uid="{04F8D57D-5969-43F0-93AF-E1EFC1DBDFB1}" name="שעור מערך נקוב מונפק"/>
    <tableColumn id="10" xr3:uid="{76BFFC82-61FB-4ACB-BE7A-8F8BF16EE565}" name="שעור מנכסי אפיק ההשקעה"/>
    <tableColumn id="11" xr3:uid="{141C97F6-5D73-4C82-A2D0-4B29E1DF32F2}" name="שעור מסך נכסי השקעה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E8A43DD-2DF5-4CD6-B639-8F3DCD1E13F9}" name="TitleRegion1.b8.l30.1" displayName="TitleRegion1.b8.l30.1" ref="B8:L30" totalsRowShown="0" headerRowDxfId="13">
  <autoFilter ref="B8:L30" xr:uid="{D692D176-225B-46BE-8410-00E9F44B83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C5D474F0-73CF-4366-824C-81B25A465F39}" name="שם נ&quot;ע"/>
    <tableColumn id="2" xr3:uid="{778E2895-BF64-4798-AAA1-ABEA1EC2975D}" name="מספר ני&quot;ע"/>
    <tableColumn id="3" xr3:uid="{7D25A5DD-E294-4F21-B4E6-481DF044BD86}" name="ענף מסחר"/>
    <tableColumn id="4" xr3:uid="{7080B653-A7C3-4E90-9535-62E29A210995}" name="תאריך רכישה"/>
    <tableColumn id="5" xr3:uid="{0B2AA336-9B33-4612-AFA3-25F3B4ECE54B}" name="סוג מטבע"/>
    <tableColumn id="6" xr3:uid="{1F0C9D56-31DC-4E59-B688-333DB9B7F0F7}" name="ערך נקוב"/>
    <tableColumn id="7" xr3:uid="{AE8A42CB-9EF2-42D9-BEAE-547356AB0C93}" name="שער"/>
    <tableColumn id="8" xr3:uid="{8EB843E1-960C-43BE-95FC-D4DE87655F16}" name="שווי הוגן"/>
    <tableColumn id="9" xr3:uid="{E633A2AE-5FBC-4C59-8AB4-3D2070CA9B92}" name="שעור מערך נקוב מונפק"/>
    <tableColumn id="10" xr3:uid="{7B844272-A3BC-4C7B-BA28-F2C2CE3D00C5}" name="שעור מנכסי אפיק ההשקעה"/>
    <tableColumn id="11" xr3:uid="{E929C755-5F85-4BA5-A111-A1A243725170}" name="שעור מסך נכסי השקעה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B6EA527-7B58-444A-8B18-BEF3E3C2D74E}" name="TitleRegion1.b8.k29.1" displayName="TitleRegion1.b8.k29.1_1" ref="B8:K29" totalsRowShown="0" headerRowDxfId="12">
  <autoFilter ref="B8:K29" xr:uid="{8161F07D-2328-4B4D-936C-F9F5026DB23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E412B389-F444-4E03-B4F3-C9F1AD516DF6}" name="שם נ&quot;ע"/>
    <tableColumn id="2" xr3:uid="{0939641C-4F29-471A-A1E0-9058173FDA38}" name="מספר ני&quot;ע"/>
    <tableColumn id="3" xr3:uid="{41858E1D-A2CB-47E6-804A-9492A5F3707D}" name="ענף מסחר"/>
    <tableColumn id="4" xr3:uid="{802FA5F9-F929-4B1C-86BC-051F0FF0104F}" name="תאריך רכישה"/>
    <tableColumn id="5" xr3:uid="{69D8ECE0-476C-4BA6-B391-4EA0F8351102}" name="סוג מטבע"/>
    <tableColumn id="6" xr3:uid="{2AAA53DB-BA3D-4275-8465-C5F5D4976251}" name="ערך נקוב"/>
    <tableColumn id="7" xr3:uid="{F5DFCE79-01F4-464F-92B1-7BC4BF6494BE}" name="שער"/>
    <tableColumn id="8" xr3:uid="{CCEA8DDA-91BA-4756-822D-85E5165E57B9}" name="שווי הוגן"/>
    <tableColumn id="9" xr3:uid="{6F999515-9E2F-4D8B-B9FD-EBA2B162914D}" name="שעור מנכסי אפיק ההשקעה"/>
    <tableColumn id="10" xr3:uid="{4B81C015-56E0-40EB-BEDA-81CE27466047}" name="שעור מסך נכסי השקעה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8665A5D-6A08-40C1-BEFD-346DB578A840}" name="TitleRegion1.b8.q34.1" displayName="TitleRegion1.b8.q34.1_1" ref="B8:Q34" totalsRowShown="0" headerRowDxfId="11">
  <autoFilter ref="B8:Q34" xr:uid="{E94EB451-96C2-4C3D-A668-897A71C7469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467BCAA9-4190-459E-9256-C8ED429C7770}" name="שם נ&quot;ע"/>
    <tableColumn id="2" xr3:uid="{99E0E6D3-DB3C-4575-ABCC-3F671AAD2C17}" name="מספר ני&quot;ע"/>
    <tableColumn id="3" xr3:uid="{4AEE3C91-8066-4FDF-B695-42D9088BDFC2}" name="נכס בסיס"/>
    <tableColumn id="4" xr3:uid="{6640A23D-7118-476D-9CEC-704190A398AD}" name="דירוג"/>
    <tableColumn id="5" xr3:uid="{0772637E-889C-4A58-973D-0DFDBEB20F58}" name="שם מדרג"/>
    <tableColumn id="6" xr3:uid="{85AED6E4-D849-48F9-82C4-85D4320249C7}" name="תאריך רכישה"/>
    <tableColumn id="7" xr3:uid="{A281214D-2672-41CB-B9FF-DCD0201A3A89}" name="מח&quot;מ"/>
    <tableColumn id="8" xr3:uid="{9B32229A-535F-4353-AF13-4C71A204B3DD}" name="סוג מטבע"/>
    <tableColumn id="9" xr3:uid="{7018E74A-266F-4E8D-BCE3-DE236F9202C8}" name="שיעור ריבית"/>
    <tableColumn id="10" xr3:uid="{11544F7E-FCAE-4BAB-8DA3-F5FF28BCFAEC}" name="תשואה לפידיון"/>
    <tableColumn id="11" xr3:uid="{DF13074B-3801-491C-9277-FFFFCB7EE19B}" name="ערך נקוב"/>
    <tableColumn id="12" xr3:uid="{50F77830-EF6A-482B-BFAD-A66C61193A59}" name="שער"/>
    <tableColumn id="13" xr3:uid="{340DC1A6-2B13-428E-B408-92B777A80B66}" name="שווי הוגן"/>
    <tableColumn id="14" xr3:uid="{2B04C51B-83A4-4B3A-93EC-8677B48F5547}" name="שעור מערך נקוב מונפק"/>
    <tableColumn id="15" xr3:uid="{E60B66AB-9EAD-4D77-A63C-CFFB3612A157}" name="שעור מנכסי אפיק ההשקעה"/>
    <tableColumn id="16" xr3:uid="{8F6DD7DE-8D6A-4E8A-AB0A-F8087251D130}" name="שעור מסך נכסי השקעה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8E2F4AEB-0E47-42EB-A59F-11D77ED189DE}" name="TitleRegion1.b7.r33.1" displayName="TitleRegion1.b7.r33.1" ref="B7:R33" totalsRowShown="0" headerRowDxfId="10">
  <autoFilter ref="B7:R33" xr:uid="{7453699A-4822-44F5-9DEB-99B261F5DA1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925F0187-00E2-448B-A7AC-D6E5F5FFDE25}" name="שם נ&quot;ע"/>
    <tableColumn id="2" xr3:uid="{5631D683-720B-45E3-8FD7-8B8A01AB53B9}" name="קונסורציום כן/לא"/>
    <tableColumn id="3" xr3:uid="{608C95AE-3FEC-4AC4-AC36-C326E69E12D7}" name="מספר ני&quot;ע"/>
    <tableColumn id="4" xr3:uid="{D18EACB4-B71B-4102-AC81-89E27004351A}" name="מספר מנפיק"/>
    <tableColumn id="5" xr3:uid="{0C4F89CF-F9DB-4808-80F6-268B354A13FA}" name="דירוג"/>
    <tableColumn id="6" xr3:uid="{84932DC2-6C94-4762-9548-8CF86C0AD949}" name="תאריך רכישה"/>
    <tableColumn id="7" xr3:uid="{11EFDE02-EE32-4BC7-8997-7051EAFF929D}" name="שם מדרג"/>
    <tableColumn id="8" xr3:uid="{0EDACA4B-ED6B-4238-B487-D45257318FD0}" name="מח&quot;מ"/>
    <tableColumn id="9" xr3:uid="{A4FD02E6-D47D-48EB-9136-464D0A151105}" name="ענף משק"/>
    <tableColumn id="10" xr3:uid="{D42F0DE9-2D64-4592-9E04-3A23BAFD9132}" name="סוג מטבע"/>
    <tableColumn id="11" xr3:uid="{B3C8BB84-BB8F-4478-8EF2-553627A98E16}" name="שיעור ריבית"/>
    <tableColumn id="12" xr3:uid="{6D77BC70-BC85-4FFF-B82C-3720B1774172}" name="תשואה לפידיון"/>
    <tableColumn id="13" xr3:uid="{5AFB05B7-5EBB-45BA-8F95-C5A9BC7775ED}" name="ערך נקוב"/>
    <tableColumn id="14" xr3:uid="{55D1C51D-3881-4FBD-86A5-E1B7946F3B12}" name="שער"/>
    <tableColumn id="15" xr3:uid="{8A614D14-54F4-431C-9E2B-1E1837A6C090}" name="שווי הוגן"/>
    <tableColumn id="16" xr3:uid="{C6AAC319-55EE-440B-9868-832E7471DE3F}" name="שעור מנכסי אפיק ההשקעה"/>
    <tableColumn id="17" xr3:uid="{FBBF5B4F-033E-4E0C-AA85-B3EEB7122667}" name="שעור מסך נכסי השקעה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EF26CA74-E1B7-405E-8063-FD8AD01DD926}" name="TitleRegion1.b7.o24.1" displayName="TitleRegion1.b7.o24.1" ref="B7:O24" totalsRowShown="0" headerRowDxfId="9">
  <autoFilter ref="B7:O24" xr:uid="{EE9B0AAE-DECA-43C4-AE5B-39AC1B92EBF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F3969462-AAF7-4F7B-9EBD-D68B691CD0E6}" name="שם נ&quot;ע"/>
    <tableColumn id="2" xr3:uid="{6D5954EE-3595-41E8-867D-9FF06AD977A1}" name="מספר ני&quot;ע"/>
    <tableColumn id="3" xr3:uid="{F28908AF-98BC-4026-B367-FDC52B19B30A}" name="מספר מנפיק"/>
    <tableColumn id="4" xr3:uid="{A674E3C2-006A-4E41-AD06-C5261AA52D9F}" name="דירוג"/>
    <tableColumn id="5" xr3:uid="{13D578F3-B2BC-452D-8A0A-3C43A544EFAA}" name="שם מדרג"/>
    <tableColumn id="6" xr3:uid="{1B8B1B80-57CF-45B3-9873-817C76630907}" name="מח&quot;מ"/>
    <tableColumn id="7" xr3:uid="{E533127A-17C5-4A17-A7AF-8CD06C51BFCD}" name="סוג מטבע"/>
    <tableColumn id="8" xr3:uid="{1C2C4864-A577-4682-B986-67BD17E6EE2F}" name="שיעור ריבית"/>
    <tableColumn id="9" xr3:uid="{1676E0F9-49EC-43B8-8CA2-DF1B273680F8}" name="תשואה לפידיון"/>
    <tableColumn id="10" xr3:uid="{ECF94F74-53BF-48C7-913C-B5B5CFB81C25}" name="ערך נקוב"/>
    <tableColumn id="11" xr3:uid="{A517C432-10A6-4D13-A5E3-893CED16EAC1}" name="שער"/>
    <tableColumn id="12" xr3:uid="{E800852E-19D0-4C8B-8B03-F7C271629F4A}" name="שווי הוגן"/>
    <tableColumn id="13" xr3:uid="{4EA41BF3-C221-4E84-8082-30F2350CD65D}" name="שעור מנכסי אפיק ההשקעה"/>
    <tableColumn id="14" xr3:uid="{51549540-1608-4B50-A174-4D50C1B1F756}" name="שעור מסך נכסי השקעה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9BE14118-1F00-4B39-8784-345E3C81A523}" name="TitleRegion1.b7.j24.1" displayName="TitleRegion1.b7.j24.1" ref="B7:J24" totalsRowShown="0" headerRowDxfId="8">
  <autoFilter ref="B7:J24" xr:uid="{F2F11496-8333-41E3-BE91-7A295BCAB5A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846A1B93-C2AA-467A-BD37-E10432343CB8}" name="שם נ&quot;ע"/>
    <tableColumn id="2" xr3:uid="{394CD98F-E7EA-421C-BFDD-B63C71214633}" name="תאריך שערוך אחרון"/>
    <tableColumn id="3" xr3:uid="{5C20459D-2A05-4041-9302-F686933E9CB2}" name="אופי הנכס"/>
    <tableColumn id="4" xr3:uid="{3E98D8BA-2C15-4A0D-8BE9-9859B279AD0F}" name="שיעור התשואה במהלך התקופה"/>
    <tableColumn id="5" xr3:uid="{C6C2643B-497B-40F3-915A-40239FEB26B0}" name="סוג מטבע"/>
    <tableColumn id="6" xr3:uid="{A1B4C6DF-49BC-4422-A220-E02E5008B896}" name="שווי משוערך"/>
    <tableColumn id="7" xr3:uid="{29A7DDA1-2E43-4A58-B923-4379959C5E7D}" name="שיעור מנכסי אפיק ההשקעה"/>
    <tableColumn id="8" xr3:uid="{10AE42ED-E342-4CFB-96C3-F78BE6B60FC3}" name="שעור מנכסי השקעה"/>
    <tableColumn id="9" xr3:uid="{115B0E43-6E03-4D0B-BA09-524EB5DDC55A}" name="כתובת הנכס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38E6F07-9B80-4499-B490-32D774FD6D3A}" name="TitleRegion1.b7.k19.1" displayName="TitleRegion1.b7.k19.1" ref="B7:K19" totalsRowShown="0" headerRowDxfId="7">
  <autoFilter ref="B7:K19" xr:uid="{61008A30-8393-4F20-8F9D-261D2A9D261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3DDBB2F-14F9-448D-AFD4-9D43163FCDB7}" name="שם נ&quot;ע"/>
    <tableColumn id="2" xr3:uid="{D957AEA1-4BA4-4C3E-A63F-36EA213A7A7B}" name="מספר מנפיק"/>
    <tableColumn id="3" xr3:uid="{E8ABA805-D788-45C2-BDFB-F9ADE8B69BDC}" name="דירוג"/>
    <tableColumn id="4" xr3:uid="{E7FEE5BB-15EC-4E03-9E0C-B28F5F50B7F5}" name="שם מדרג"/>
    <tableColumn id="5" xr3:uid="{34793CDA-2E74-452B-B1B4-4A18652462D9}" name="סוג מטבע"/>
    <tableColumn id="6" xr3:uid="{38AF59AC-8B95-4F42-9A92-4503BB179B35}" name="שיעור ריבית"/>
    <tableColumn id="7" xr3:uid="{2F7F94C0-73B8-431E-ADC4-B55A7E058942}" name="תשואה לפידיון"/>
    <tableColumn id="8" xr3:uid="{5E3922C2-63AB-45A6-93E7-C1E21DA28A2B}" name="שווי הוגן"/>
    <tableColumn id="9" xr3:uid="{E2640012-1D46-4307-9287-D594DDAA0BDD}" name="שעור מנכסי אפיק ההשקעה"/>
    <tableColumn id="10" xr3:uid="{4166D8AE-3C2F-4D1C-8BB7-588DB47928A4}" name="שעור מסך נכסי השקעה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FA23CB9C-7800-4A6E-B50A-04CFFE64BBA0}" name="TitleRegion1.b7.k22.1" displayName="TitleRegion1.b7.k22.1" ref="B7:K22" totalsRowShown="0" headerRowDxfId="6">
  <autoFilter ref="B7:K22" xr:uid="{67AE632D-02EC-48B3-ACA8-4C11524B005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8ECB3E53-553B-414D-A277-2EB0F12D8737}" name="שם נ&quot;ע"/>
    <tableColumn id="2" xr3:uid="{E0D72E76-106D-4A43-A704-28C25F4C04B6}" name="מספר ני&quot;ע"/>
    <tableColumn id="3" xr3:uid="{9F8E0065-3AB7-49CE-8750-6EDEDE4B8529}" name="דירוג"/>
    <tableColumn id="4" xr3:uid="{F7E814EB-214B-4AF0-B0B5-5046709089D9}" name="שם מדרג"/>
    <tableColumn id="5" xr3:uid="{D09C8E68-4536-43CC-B351-4AF87F31081B}" name="סוג מטבע"/>
    <tableColumn id="6" xr3:uid="{C9DA5BD3-224B-4382-98A8-F6855E5ED70E}" name="שיעור ריבית"/>
    <tableColumn id="7" xr3:uid="{7B21503C-16EA-4508-BB35-4217B000E0C5}" name="תשואה לפידיון"/>
    <tableColumn id="8" xr3:uid="{F1FE45F8-4D37-42E7-8127-98B358007A64}" name="שווי הוגן"/>
    <tableColumn id="9" xr3:uid="{5A9C0194-894B-4C64-B7AF-81DFC8998060}" name="שעור מנכסי אפיק ההשקעה"/>
    <tableColumn id="10" xr3:uid="{72EA244C-E02A-44E0-BA59-11C426DB7160}" name="שעור מסך נכסי השקעה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A4E421BF-EF07-4885-BC78-E4A2C86FAC4F}" name="TitleRegion1.b7.d24.1" displayName="TitleRegion1.b7.d24.1" ref="B7:D24" totalsRowShown="0" headerRowDxfId="3">
  <autoFilter ref="B7:D24" xr:uid="{5190A0EB-D958-461B-8550-D948CA429007}">
    <filterColumn colId="0" hiddenButton="1"/>
    <filterColumn colId="1" hiddenButton="1"/>
    <filterColumn colId="2" hiddenButton="1"/>
  </autoFilter>
  <tableColumns count="3">
    <tableColumn id="1" xr3:uid="{5652C990-17A9-497B-9B9F-0E0468A33D8A}" name="שם נ&quot;ע"/>
    <tableColumn id="2" xr3:uid="{8EFF3D22-6786-4F22-84E6-A9CEEE59A30D}" name="סכום ההתחייבות" dataDxfId="5" dataCellStyle="Comma"/>
    <tableColumn id="3" xr3:uid="{95AC4A00-52F0-4066-BBE9-0727D7C3368C}" name="תאריך סיום ההתחייבות" dataDxfId="4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9165804D-F020-4890-A8D0-3FCACAE7B2D6}" name="TitleRegion1.b7.p23.1" displayName="TitleRegion1.b7.p23.1" ref="B7:P23" totalsRowShown="0" headerRowDxfId="2">
  <autoFilter ref="B7:P23" xr:uid="{48340A84-9FB1-4D94-9316-80EDCB2E595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1C24546B-2D32-4185-96DC-6309E4F0BEB6}" name="שם נ&quot;ע"/>
    <tableColumn id="2" xr3:uid="{AF8B94C1-75C9-4483-99FF-E30E37F2A7F5}" name="מספר ני&quot;ע"/>
    <tableColumn id="3" xr3:uid="{68631116-14AA-4637-838B-782E66E53BBF}" name="ענף מסחר"/>
    <tableColumn id="4" xr3:uid="{0B1E2556-1496-4885-BA8E-A253E1D0DAB4}" name="דירוג"/>
    <tableColumn id="5" xr3:uid="{82E86E01-DF20-4233-A7E3-C8FC41DD5E35}" name="שם מדרג"/>
    <tableColumn id="6" xr3:uid="{252711BE-61CA-46BA-83E6-9D7F62590DDC}" name="תאריך רכישה"/>
    <tableColumn id="7" xr3:uid="{B7C39ED6-A936-4674-852E-E2126BE552C6}" name="מח&quot;מ"/>
    <tableColumn id="8" xr3:uid="{97251D76-D353-423B-BA21-1E6C268FD6FD}" name="סוג מטבע"/>
    <tableColumn id="9" xr3:uid="{DFBEEF0D-8575-4981-8AC9-BB9C64EE26C1}" name="שיעור ריבית"/>
    <tableColumn id="10" xr3:uid="{0A20D4AC-0456-4770-9E3D-E5EA5DD15D9C}" name="ריבית אפקטיבית"/>
    <tableColumn id="11" xr3:uid="{7EE0F30D-54B4-4BCE-95E8-C927CAA540A1}" name="ערך נקוב"/>
    <tableColumn id="12" xr3:uid="{8F016950-739D-4F80-9C09-B2DA68A85FF1}" name="עלות מותאמת"/>
    <tableColumn id="13" xr3:uid="{7E625534-4F8D-4762-96CC-9497499911E4}" name="שעור מערך נקוב מונפק"/>
    <tableColumn id="14" xr3:uid="{DCF817D7-1BF3-496E-9070-244624410B08}" name="שעור מנכסי אפיק ההשקעה"/>
    <tableColumn id="15" xr3:uid="{B64ABBF6-DECB-4540-80E2-33394D1AE0A0}" name="שעור מסך נכסי השקעה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A76AF101-FEC6-4B72-A3DF-FD5C198B73CB}" name="TitleRegion1.b7.p26.1" displayName="TitleRegion1.b7.p26.1" ref="B7:P26" totalsRowShown="0" headerRowDxfId="1">
  <autoFilter ref="B7:P26" xr:uid="{CF9F17D1-15E0-4CF3-8312-4659267892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4F415ADE-FB16-493D-BA8B-C33FF279A6ED}" name="שם נ&quot;ע"/>
    <tableColumn id="2" xr3:uid="{FC61E433-5494-4FBD-ABE2-5CFF9A68BBA2}" name="מספר ני&quot;ע"/>
    <tableColumn id="3" xr3:uid="{5EFFC00B-08FE-4048-B9D4-0704D0E36A80}" name="ענף מסחר"/>
    <tableColumn id="4" xr3:uid="{B7CEFD90-58A2-4533-B4A7-4C9BE7A84FBF}" name="דירוג"/>
    <tableColumn id="5" xr3:uid="{7EE0BFC6-C146-4137-B9F7-5052D084625E}" name="שם מדרג"/>
    <tableColumn id="6" xr3:uid="{F68D1FDB-CA10-4E6A-B297-9AF4C489A70F}" name="תאריך רכישה"/>
    <tableColumn id="7" xr3:uid="{183599C8-7474-49F4-9E3C-5D33C8F4CA5F}" name="מח&quot;מ"/>
    <tableColumn id="8" xr3:uid="{E2E52933-BD1F-4BB4-9D93-C88CEE467562}" name="סוג מטבע"/>
    <tableColumn id="9" xr3:uid="{74B0129D-A8D5-4942-BEDB-C7EEB3E78138}" name="שיעור ריבית"/>
    <tableColumn id="10" xr3:uid="{5017FB9D-31B6-468F-8AFE-3A10DA63D939}" name="ריבית אפקטיבית"/>
    <tableColumn id="11" xr3:uid="{9A25C361-A6CD-4800-936E-5B7B303E080A}" name="ערך נקוב"/>
    <tableColumn id="12" xr3:uid="{EAD78633-4DED-4FDD-BE97-369FAC5887AA}" name="עלות מותאמת"/>
    <tableColumn id="13" xr3:uid="{B215D766-70D9-4E62-B567-CE7DC3D1C335}" name="שעור מערך נקוב מונפק"/>
    <tableColumn id="14" xr3:uid="{10A0D16B-1237-48CF-9880-88B770C7684C}" name="שעור מנכסי אפיק ההשקעה"/>
    <tableColumn id="15" xr3:uid="{67A90640-93AE-4EB2-A9EC-79175CF33D05}" name="שעור מסך נכסי השקעה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7DC831B-5152-44A3-A98D-AEC0240BC36F}" name="TitleRegion1.b7.p25.1" displayName="TitleRegion1.b7.p25.1" ref="B7:P25" totalsRowShown="0" headerRowDxfId="0">
  <autoFilter ref="B7:P25" xr:uid="{9822B5FB-9996-428F-9BE6-E09CAD70D71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9F11E1B6-437C-456D-8BEE-5B6AB615CDE6}" name="שם נ&quot;ע"/>
    <tableColumn id="2" xr3:uid="{9390B0A6-9E34-4E61-8C45-7DFFDC8C26D7}" name="מספר ני&quot;ע"/>
    <tableColumn id="3" xr3:uid="{AA3222BE-BD26-411B-A506-65CDC5E68819}" name="ענף מסחר"/>
    <tableColumn id="4" xr3:uid="{32B024EB-D22C-413A-9266-A186CBF1DC57}" name="דירוג"/>
    <tableColumn id="5" xr3:uid="{F09D883A-2279-4C75-B7FF-59DD04FA9D37}" name="שם מדרג"/>
    <tableColumn id="6" xr3:uid="{BB45410F-E866-43F7-BD8A-BF56E202ECD3}" name="תאריך רכישה"/>
    <tableColumn id="7" xr3:uid="{060436E7-6EC1-4366-B981-E9114FB089B1}" name="מח&quot;מ"/>
    <tableColumn id="8" xr3:uid="{53D9D969-F867-4A44-A44E-0A6E363CAEDA}" name="סוג מטבע"/>
    <tableColumn id="9" xr3:uid="{4E15AAA7-0535-4354-B7ED-A70426BE1663}" name="שיעור ריבית"/>
    <tableColumn id="10" xr3:uid="{D08DA8AF-2644-403C-B900-69A1D9ADD4F5}" name="ריבית אפקטיבית"/>
    <tableColumn id="11" xr3:uid="{C0B5FA02-92ED-4C88-9476-A1EE0D99A4BB}" name="ערך נקוב"/>
    <tableColumn id="12" xr3:uid="{A92DC971-69EF-4838-BEAA-FA02E89F5976}" name="עלות מותאמת"/>
    <tableColumn id="13" xr3:uid="{330970B9-B67A-4B9D-88AE-EE42C9CB9C72}" name="שעור מערך נקוב מונפק"/>
    <tableColumn id="14" xr3:uid="{483E1700-EF21-44F6-8153-36B05DA454EF}" name="שעור מנכסי אפיק ההשקעה"/>
    <tableColumn id="15" xr3:uid="{DA184518-8BC1-49A6-8E33-5921F3755104}" name="שעור מסך נכסי השקעה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E1" sqref="E1:XFD1048576"/>
    </sheetView>
  </sheetViews>
  <sheetFormatPr defaultColWidth="0" defaultRowHeight="12.75" zeroHeight="1"/>
  <cols>
    <col min="1" max="1" width="37.7109375" customWidth="1"/>
    <col min="2" max="2" width="23.7109375" customWidth="1"/>
    <col min="3" max="3" width="16.7109375" customWidth="1"/>
    <col min="4" max="4" width="11.140625" customWidth="1"/>
    <col min="53" max="16384" width="9.140625" hidden="1"/>
  </cols>
  <sheetData>
    <row r="1" spans="1:4" ht="15.75">
      <c r="A1" s="1" t="s">
        <v>0</v>
      </c>
      <c r="B1" s="1" t="s">
        <v>1</v>
      </c>
    </row>
    <row r="2" spans="1:4" ht="15.75">
      <c r="A2" s="1" t="s">
        <v>2</v>
      </c>
      <c r="B2" s="1" t="s">
        <v>3</v>
      </c>
    </row>
    <row r="3" spans="1:4" ht="15.75">
      <c r="A3" s="1" t="s">
        <v>4</v>
      </c>
      <c r="B3" s="1" t="s">
        <v>5</v>
      </c>
    </row>
    <row r="4" spans="1:4" ht="15.75">
      <c r="A4" s="1" t="s">
        <v>6</v>
      </c>
      <c r="B4" s="1" t="s">
        <v>7</v>
      </c>
    </row>
    <row r="5" spans="1:4"/>
    <row r="6" spans="1:4" ht="15.75">
      <c r="A6" s="2" t="s">
        <v>8</v>
      </c>
    </row>
    <row r="7" spans="1:4">
      <c r="A7" s="3" t="s">
        <v>9</v>
      </c>
      <c r="B7" s="3" t="s">
        <v>10</v>
      </c>
      <c r="C7" s="3" t="s">
        <v>11</v>
      </c>
    </row>
    <row r="8" spans="1:4" ht="13.5" thickBot="1">
      <c r="A8" s="4"/>
      <c r="B8" s="4"/>
      <c r="C8" s="4"/>
    </row>
    <row r="9" spans="1:4"/>
    <row r="10" spans="1:4">
      <c r="A10" s="5" t="s">
        <v>12</v>
      </c>
      <c r="B10" s="23" t="s">
        <v>632</v>
      </c>
      <c r="C10" s="23" t="s">
        <v>633</v>
      </c>
      <c r="D10" s="24" t="s">
        <v>634</v>
      </c>
    </row>
    <row r="11" spans="1:4">
      <c r="A11" s="6" t="s">
        <v>13</v>
      </c>
      <c r="B11" s="7">
        <v>238895.94836000001</v>
      </c>
      <c r="C11" s="8">
        <v>0.20589026644139</v>
      </c>
      <c r="D11" s="24" t="s">
        <v>632</v>
      </c>
    </row>
    <row r="12" spans="1:4">
      <c r="A12" s="6" t="s">
        <v>14</v>
      </c>
      <c r="B12" s="7">
        <v>561211.54512999998</v>
      </c>
      <c r="C12" s="8">
        <v>0.483674986327842</v>
      </c>
      <c r="D12" s="24" t="s">
        <v>632</v>
      </c>
    </row>
    <row r="13" spans="1:4">
      <c r="A13" s="6" t="s">
        <v>15</v>
      </c>
      <c r="B13" s="7">
        <v>198664.17006999999</v>
      </c>
      <c r="C13" s="8">
        <v>0.171216879938172</v>
      </c>
      <c r="D13" s="24" t="s">
        <v>632</v>
      </c>
    </row>
    <row r="14" spans="1:4">
      <c r="A14" s="6" t="s">
        <v>16</v>
      </c>
      <c r="B14" s="7">
        <v>0</v>
      </c>
      <c r="C14" s="8">
        <v>0</v>
      </c>
      <c r="D14" s="24" t="s">
        <v>632</v>
      </c>
    </row>
    <row r="15" spans="1:4">
      <c r="A15" s="6" t="s">
        <v>17</v>
      </c>
      <c r="B15" s="7">
        <v>8148.0110100000002</v>
      </c>
      <c r="C15" s="8">
        <v>7.0222880267866803E-3</v>
      </c>
      <c r="D15" s="24" t="s">
        <v>632</v>
      </c>
    </row>
    <row r="16" spans="1:4">
      <c r="A16" s="6" t="s">
        <v>18</v>
      </c>
      <c r="B16" s="7">
        <v>220017.71961999999</v>
      </c>
      <c r="C16" s="8">
        <v>0.189620239377712</v>
      </c>
      <c r="D16" s="24" t="s">
        <v>632</v>
      </c>
    </row>
    <row r="17" spans="1:4">
      <c r="A17" s="6" t="s">
        <v>19</v>
      </c>
      <c r="B17" s="7">
        <v>3839.056</v>
      </c>
      <c r="C17" s="8">
        <v>3.3086549527089502E-3</v>
      </c>
      <c r="D17" s="24" t="s">
        <v>632</v>
      </c>
    </row>
    <row r="18" spans="1:4">
      <c r="A18" s="6" t="s">
        <v>20</v>
      </c>
      <c r="B18" s="7">
        <v>118425.88948</v>
      </c>
      <c r="C18" s="8">
        <v>0.102064258962871</v>
      </c>
      <c r="D18" s="24" t="s">
        <v>632</v>
      </c>
    </row>
    <row r="19" spans="1:4">
      <c r="A19" s="6" t="s">
        <v>21</v>
      </c>
      <c r="B19" s="7">
        <v>203.7448</v>
      </c>
      <c r="C19" s="8">
        <v>1.7559557391418499E-4</v>
      </c>
      <c r="D19" s="24" t="s">
        <v>632</v>
      </c>
    </row>
    <row r="20" spans="1:4">
      <c r="A20" s="6" t="s">
        <v>22</v>
      </c>
      <c r="B20" s="7">
        <v>0</v>
      </c>
      <c r="C20" s="8">
        <v>0</v>
      </c>
      <c r="D20" s="24" t="s">
        <v>632</v>
      </c>
    </row>
    <row r="21" spans="1:4">
      <c r="A21" s="6" t="s">
        <v>23</v>
      </c>
      <c r="B21" s="7">
        <v>11912.95415</v>
      </c>
      <c r="C21" s="8">
        <v>1.0267069495676099E-2</v>
      </c>
      <c r="D21" s="24" t="s">
        <v>632</v>
      </c>
    </row>
    <row r="22" spans="1:4">
      <c r="A22" s="6" t="s">
        <v>24</v>
      </c>
      <c r="B22" s="7">
        <v>0</v>
      </c>
      <c r="C22" s="8">
        <v>0</v>
      </c>
      <c r="D22" s="24" t="s">
        <v>632</v>
      </c>
    </row>
    <row r="23" spans="1:4">
      <c r="A23" s="6" t="s">
        <v>25</v>
      </c>
      <c r="B23" s="7">
        <v>358900.83935999998</v>
      </c>
      <c r="C23" s="8">
        <v>0.30931537327922898</v>
      </c>
      <c r="D23" s="24" t="s">
        <v>632</v>
      </c>
    </row>
    <row r="24" spans="1:4">
      <c r="A24" s="6" t="s">
        <v>15</v>
      </c>
      <c r="B24" s="7">
        <v>324275.77931000001</v>
      </c>
      <c r="C24" s="8">
        <v>0.27947408510258398</v>
      </c>
      <c r="D24" s="24" t="s">
        <v>632</v>
      </c>
    </row>
    <row r="25" spans="1:4">
      <c r="A25" s="6" t="s">
        <v>16</v>
      </c>
      <c r="B25" s="7">
        <v>2627.4845</v>
      </c>
      <c r="C25" s="8">
        <v>2.2644732465718102E-3</v>
      </c>
      <c r="D25" s="24" t="s">
        <v>632</v>
      </c>
    </row>
    <row r="26" spans="1:4">
      <c r="A26" s="6" t="s">
        <v>17</v>
      </c>
      <c r="B26" s="7">
        <v>0</v>
      </c>
      <c r="C26" s="8">
        <v>0</v>
      </c>
      <c r="D26" s="24" t="s">
        <v>632</v>
      </c>
    </row>
    <row r="27" spans="1:4">
      <c r="A27" s="6" t="s">
        <v>18</v>
      </c>
      <c r="B27" s="7">
        <v>3146.8544900000002</v>
      </c>
      <c r="C27" s="8">
        <v>2.7120874750962E-3</v>
      </c>
      <c r="D27" s="24" t="s">
        <v>632</v>
      </c>
    </row>
    <row r="28" spans="1:4">
      <c r="A28" s="6" t="s">
        <v>26</v>
      </c>
      <c r="B28" s="7">
        <v>17719.93921</v>
      </c>
      <c r="C28" s="8">
        <v>1.5271765931225799E-2</v>
      </c>
      <c r="D28" s="24" t="s">
        <v>632</v>
      </c>
    </row>
    <row r="29" spans="1:4">
      <c r="A29" s="6" t="s">
        <v>27</v>
      </c>
      <c r="B29" s="7">
        <v>11130.781849999999</v>
      </c>
      <c r="C29" s="8">
        <v>9.5929615237509997E-3</v>
      </c>
      <c r="D29" s="24" t="s">
        <v>632</v>
      </c>
    </row>
    <row r="30" spans="1:4">
      <c r="A30" s="6" t="s">
        <v>28</v>
      </c>
      <c r="B30" s="7">
        <v>0</v>
      </c>
      <c r="C30" s="8">
        <v>0</v>
      </c>
      <c r="D30" s="24" t="s">
        <v>632</v>
      </c>
    </row>
    <row r="31" spans="1:4">
      <c r="A31" s="6" t="s">
        <v>29</v>
      </c>
      <c r="B31" s="7">
        <v>0</v>
      </c>
      <c r="C31" s="8">
        <v>0</v>
      </c>
      <c r="D31" s="24" t="s">
        <v>632</v>
      </c>
    </row>
    <row r="32" spans="1:4">
      <c r="A32" s="6" t="s">
        <v>30</v>
      </c>
      <c r="B32" s="7">
        <v>0</v>
      </c>
      <c r="C32" s="8">
        <v>0</v>
      </c>
      <c r="D32" s="24" t="s">
        <v>632</v>
      </c>
    </row>
    <row r="33" spans="1:4">
      <c r="A33" s="6" t="s">
        <v>31</v>
      </c>
      <c r="B33" s="7">
        <v>0</v>
      </c>
      <c r="C33" s="8">
        <v>0</v>
      </c>
      <c r="D33" s="24" t="s">
        <v>632</v>
      </c>
    </row>
    <row r="34" spans="1:4">
      <c r="A34" s="6" t="s">
        <v>32</v>
      </c>
      <c r="B34" s="7">
        <v>0</v>
      </c>
      <c r="C34" s="8">
        <v>0</v>
      </c>
      <c r="D34" s="24" t="s">
        <v>632</v>
      </c>
    </row>
    <row r="35" spans="1:4">
      <c r="A35" s="6" t="s">
        <v>33</v>
      </c>
      <c r="B35" s="7">
        <v>0</v>
      </c>
      <c r="C35" s="8">
        <v>0</v>
      </c>
      <c r="D35" s="24" t="s">
        <v>632</v>
      </c>
    </row>
    <row r="36" spans="1:4">
      <c r="A36" s="6" t="s">
        <v>34</v>
      </c>
      <c r="B36" s="7">
        <v>0</v>
      </c>
      <c r="C36" s="8">
        <v>0</v>
      </c>
      <c r="D36" s="24" t="s">
        <v>632</v>
      </c>
    </row>
    <row r="37" spans="1:4">
      <c r="A37" s="6" t="s">
        <v>35</v>
      </c>
      <c r="B37" s="7">
        <v>1298.8176000000001</v>
      </c>
      <c r="C37" s="8">
        <v>1.1193739515405799E-3</v>
      </c>
      <c r="D37" s="24" t="s">
        <v>632</v>
      </c>
    </row>
    <row r="38" spans="1:4">
      <c r="A38" s="5" t="s">
        <v>36</v>
      </c>
      <c r="B38" s="23" t="s">
        <v>632</v>
      </c>
      <c r="C38" s="23" t="s">
        <v>632</v>
      </c>
      <c r="D38" s="24" t="s">
        <v>632</v>
      </c>
    </row>
    <row r="39" spans="1:4">
      <c r="A39" s="6" t="s">
        <v>37</v>
      </c>
      <c r="B39" s="7">
        <v>0</v>
      </c>
      <c r="C39" s="8">
        <v>0</v>
      </c>
      <c r="D39" s="24" t="s">
        <v>632</v>
      </c>
    </row>
    <row r="40" spans="1:4">
      <c r="A40" s="6" t="s">
        <v>38</v>
      </c>
      <c r="B40" s="7">
        <v>0</v>
      </c>
      <c r="C40" s="8">
        <v>0</v>
      </c>
      <c r="D40" s="24" t="s">
        <v>632</v>
      </c>
    </row>
    <row r="41" spans="1:4">
      <c r="A41" s="6" t="s">
        <v>39</v>
      </c>
      <c r="B41" s="7">
        <v>0</v>
      </c>
      <c r="C41" s="8">
        <v>0</v>
      </c>
      <c r="D41" s="24" t="s">
        <v>632</v>
      </c>
    </row>
    <row r="42" spans="1:4">
      <c r="A42" s="3" t="s">
        <v>40</v>
      </c>
      <c r="B42" s="9">
        <v>1160307.1504500001</v>
      </c>
      <c r="C42" s="10">
        <v>1</v>
      </c>
      <c r="D42" s="24" t="s">
        <v>632</v>
      </c>
    </row>
    <row r="43" spans="1:4">
      <c r="A43" s="6" t="s">
        <v>41</v>
      </c>
      <c r="B43" s="7">
        <v>13001.897231897052</v>
      </c>
      <c r="C43" s="8">
        <v>0</v>
      </c>
      <c r="D43" s="24" t="s">
        <v>632</v>
      </c>
    </row>
    <row r="44" spans="1:4">
      <c r="B44" s="24" t="s">
        <v>632</v>
      </c>
      <c r="C44" s="24" t="s">
        <v>632</v>
      </c>
      <c r="D44" s="24" t="s">
        <v>632</v>
      </c>
    </row>
    <row r="45" spans="1:4">
      <c r="A45" s="5"/>
      <c r="B45" s="5" t="s">
        <v>42</v>
      </c>
      <c r="C45" s="5" t="s">
        <v>43</v>
      </c>
      <c r="D45" s="24" t="s">
        <v>632</v>
      </c>
    </row>
    <row r="46" spans="1:4">
      <c r="B46" s="24" t="s">
        <v>632</v>
      </c>
      <c r="C46" s="24" t="s">
        <v>632</v>
      </c>
      <c r="D46" s="24" t="s">
        <v>632</v>
      </c>
    </row>
    <row r="47" spans="1:4">
      <c r="B47" s="6" t="s">
        <v>44</v>
      </c>
      <c r="C47" s="11">
        <v>3.6269999999999998</v>
      </c>
      <c r="D47" s="24" t="s">
        <v>632</v>
      </c>
    </row>
    <row r="48" spans="1:4">
      <c r="B48" s="6" t="s">
        <v>45</v>
      </c>
      <c r="C48" s="11">
        <v>2.5636999999999999</v>
      </c>
      <c r="D48" s="24" t="s">
        <v>632</v>
      </c>
    </row>
    <row r="49" spans="2:4">
      <c r="B49" s="6" t="s">
        <v>46</v>
      </c>
      <c r="C49" s="11">
        <v>4.6208999999999998</v>
      </c>
      <c r="D49" s="24" t="s">
        <v>632</v>
      </c>
    </row>
    <row r="50" spans="2:4">
      <c r="B50" s="6" t="s">
        <v>47</v>
      </c>
      <c r="C50" s="11">
        <v>4.3135000000000003</v>
      </c>
      <c r="D50" s="24" t="s">
        <v>632</v>
      </c>
    </row>
    <row r="51" spans="2:4">
      <c r="B51" s="6" t="s">
        <v>48</v>
      </c>
      <c r="C51" s="11">
        <v>2.7391000000000001</v>
      </c>
      <c r="D51" s="24" t="s">
        <v>632</v>
      </c>
    </row>
    <row r="52" spans="2:4">
      <c r="B52" s="6" t="s">
        <v>49</v>
      </c>
      <c r="C52" s="11">
        <v>4.0115999999999996</v>
      </c>
      <c r="D52" s="24" t="s">
        <v>632</v>
      </c>
    </row>
    <row r="53" spans="2:4">
      <c r="B53" s="6" t="s">
        <v>50</v>
      </c>
      <c r="C53" s="11">
        <v>0.36270000000000002</v>
      </c>
      <c r="D53" s="24" t="s">
        <v>632</v>
      </c>
    </row>
    <row r="54" spans="2:4">
      <c r="B54" s="6" t="s">
        <v>51</v>
      </c>
      <c r="C54" s="11">
        <v>5.1124999999999998</v>
      </c>
      <c r="D54" s="24" t="s">
        <v>632</v>
      </c>
    </row>
    <row r="55" spans="2:4">
      <c r="B55" s="6" t="s">
        <v>52</v>
      </c>
      <c r="C55" s="11">
        <v>0.53820000000000001</v>
      </c>
      <c r="D55" s="24" t="s">
        <v>632</v>
      </c>
    </row>
    <row r="56" spans="2:4">
      <c r="B56" s="6" t="s">
        <v>53</v>
      </c>
      <c r="C56" s="11">
        <v>0.19539999999999999</v>
      </c>
      <c r="D56" s="24" t="s">
        <v>632</v>
      </c>
    </row>
    <row r="57" spans="2:4">
      <c r="B57" s="6" t="s">
        <v>54</v>
      </c>
      <c r="C57" s="11">
        <v>2.4752999999999998</v>
      </c>
      <c r="D57" s="24" t="s">
        <v>632</v>
      </c>
    </row>
    <row r="58" spans="2:4">
      <c r="B58" s="6" t="s">
        <v>55</v>
      </c>
      <c r="C58" s="11">
        <v>0.23449999999999999</v>
      </c>
      <c r="D58" s="24" t="s">
        <v>632</v>
      </c>
    </row>
    <row r="59" spans="2:4">
      <c r="B59" s="6" t="s">
        <v>56</v>
      </c>
      <c r="C59" s="11">
        <v>6.8541999999999996</v>
      </c>
      <c r="D59" s="24" t="s">
        <v>632</v>
      </c>
    </row>
    <row r="60" spans="2:4">
      <c r="B60" s="6" t="s">
        <v>57</v>
      </c>
      <c r="C60" s="11">
        <v>0.35589999999999999</v>
      </c>
      <c r="D60" s="24" t="s">
        <v>632</v>
      </c>
    </row>
    <row r="61" spans="2:4">
      <c r="B61" s="6" t="s">
        <v>58</v>
      </c>
      <c r="C61" s="11">
        <v>0.49719999999999998</v>
      </c>
      <c r="D61" s="24" t="s">
        <v>632</v>
      </c>
    </row>
    <row r="62" spans="2:4">
      <c r="B62" s="6" t="s">
        <v>59</v>
      </c>
      <c r="C62" s="11">
        <v>0.21360000000000001</v>
      </c>
      <c r="D62" s="24" t="s">
        <v>632</v>
      </c>
    </row>
    <row r="63" spans="2:4">
      <c r="B63" s="6" t="s">
        <v>60</v>
      </c>
      <c r="C63" s="11">
        <v>4.0300000000000002E-2</v>
      </c>
      <c r="D63" s="24" t="s">
        <v>632</v>
      </c>
    </row>
    <row r="64" spans="2:4">
      <c r="B64" s="6" t="s">
        <v>61</v>
      </c>
      <c r="C64" s="11">
        <v>0.74750000000000005</v>
      </c>
      <c r="D64" s="24" t="s">
        <v>632</v>
      </c>
    </row>
    <row r="65" spans="2:4">
      <c r="B65" s="6" t="s">
        <v>62</v>
      </c>
      <c r="C65" s="11">
        <v>2.6599999999999999E-2</v>
      </c>
      <c r="D65" s="24" t="s">
        <v>632</v>
      </c>
    </row>
    <row r="66" spans="2:4">
      <c r="B66" s="6" t="s">
        <v>63</v>
      </c>
      <c r="C66" s="11">
        <v>4.36E-2</v>
      </c>
      <c r="D66" s="24" t="s">
        <v>632</v>
      </c>
    </row>
    <row r="67" spans="2:4">
      <c r="B67" s="6" t="s">
        <v>64</v>
      </c>
      <c r="C67" s="11">
        <v>0.1055</v>
      </c>
      <c r="D67" s="24" t="s">
        <v>632</v>
      </c>
    </row>
    <row r="68" spans="2:4">
      <c r="B68" s="6" t="s">
        <v>65</v>
      </c>
      <c r="C68" s="11">
        <v>0.1181</v>
      </c>
      <c r="D68" s="24" t="s">
        <v>632</v>
      </c>
    </row>
    <row r="69" spans="2:4">
      <c r="B69" s="6" t="s">
        <v>66</v>
      </c>
      <c r="C69" s="11">
        <v>2.2881</v>
      </c>
      <c r="D69" s="24" t="s">
        <v>632</v>
      </c>
    </row>
    <row r="70" spans="2:4">
      <c r="B70" s="6" t="s">
        <v>67</v>
      </c>
      <c r="C70" s="11">
        <v>0.1227</v>
      </c>
      <c r="D70" s="24" t="s">
        <v>632</v>
      </c>
    </row>
    <row r="71" spans="2:4">
      <c r="B71" s="6" t="s">
        <v>68</v>
      </c>
      <c r="C71" s="11">
        <v>0.46439999999999998</v>
      </c>
      <c r="D71" s="24" t="s">
        <v>632</v>
      </c>
    </row>
    <row r="72" spans="2:4">
      <c r="B72" s="6" t="s">
        <v>69</v>
      </c>
      <c r="C72" s="11">
        <v>2.7465000000000002</v>
      </c>
      <c r="D72" s="24" t="s">
        <v>632</v>
      </c>
    </row>
    <row r="73" spans="2:4">
      <c r="B73" s="6" t="s">
        <v>70</v>
      </c>
      <c r="C73" s="11">
        <v>0.50990000000000002</v>
      </c>
      <c r="D73" s="24" t="s">
        <v>632</v>
      </c>
    </row>
    <row r="74" spans="2:4">
      <c r="B74" s="6" t="s">
        <v>71</v>
      </c>
      <c r="C74" s="11">
        <v>0.92200000000000004</v>
      </c>
      <c r="D74" s="24" t="s">
        <v>632</v>
      </c>
    </row>
    <row r="75" spans="2:4">
      <c r="B75" s="6" t="s">
        <v>72</v>
      </c>
      <c r="C75" s="11">
        <v>1.0471999999999999</v>
      </c>
      <c r="D75" s="24" t="s">
        <v>632</v>
      </c>
    </row>
    <row r="76" spans="2:4">
      <c r="B76" s="6" t="s">
        <v>73</v>
      </c>
      <c r="C76" s="11">
        <v>1.6213</v>
      </c>
      <c r="D76" s="24" t="s">
        <v>632</v>
      </c>
    </row>
    <row r="77" spans="2:4">
      <c r="B77" s="6" t="s">
        <v>74</v>
      </c>
      <c r="C77" s="11">
        <v>13.407400000000001</v>
      </c>
      <c r="D77" s="24" t="s">
        <v>632</v>
      </c>
    </row>
    <row r="78" spans="2:4">
      <c r="B78" s="6" t="s">
        <v>75</v>
      </c>
      <c r="C78" s="11">
        <v>2.7907999999999999</v>
      </c>
      <c r="D78" s="24" t="s">
        <v>632</v>
      </c>
    </row>
    <row r="79" spans="2:4">
      <c r="B79" s="6" t="s">
        <v>76</v>
      </c>
      <c r="C79" s="11">
        <v>0.50760000000000005</v>
      </c>
      <c r="D79" s="24" t="s">
        <v>632</v>
      </c>
    </row>
    <row r="80" spans="2:4">
      <c r="B80" s="6" t="s">
        <v>77</v>
      </c>
      <c r="C80" s="11">
        <v>0.80569999999999997</v>
      </c>
      <c r="D80" s="24" t="s">
        <v>632</v>
      </c>
    </row>
    <row r="81" spans="1:4">
      <c r="B81" s="6" t="s">
        <v>78</v>
      </c>
      <c r="C81" s="11">
        <v>2.3999999999999998E-3</v>
      </c>
      <c r="D81" s="24" t="s">
        <v>632</v>
      </c>
    </row>
    <row r="82" spans="1:4">
      <c r="B82" s="6" t="s">
        <v>79</v>
      </c>
      <c r="C82" s="11">
        <v>0.1173</v>
      </c>
      <c r="D82" s="24" t="s">
        <v>632</v>
      </c>
    </row>
    <row r="83" spans="1:4">
      <c r="B83" s="6" t="s">
        <v>80</v>
      </c>
      <c r="C83" s="11">
        <v>2.0493999999999999</v>
      </c>
      <c r="D83" s="24" t="s">
        <v>632</v>
      </c>
    </row>
    <row r="84" spans="1:4">
      <c r="B84" s="24" t="s">
        <v>632</v>
      </c>
      <c r="C84" s="24" t="s">
        <v>632</v>
      </c>
      <c r="D84" s="24" t="s">
        <v>632</v>
      </c>
    </row>
    <row r="85" spans="1:4">
      <c r="B85" s="24" t="s">
        <v>632</v>
      </c>
      <c r="C85" s="24" t="s">
        <v>632</v>
      </c>
      <c r="D85" s="24" t="s">
        <v>632</v>
      </c>
    </row>
    <row r="86" spans="1:4">
      <c r="A86" s="5" t="s">
        <v>81</v>
      </c>
      <c r="B86" s="24" t="s">
        <v>632</v>
      </c>
      <c r="C86" s="24" t="s">
        <v>632</v>
      </c>
      <c r="D86" s="24" t="s">
        <v>632</v>
      </c>
    </row>
    <row r="87" spans="1:4" hidden="1"/>
    <row r="88" spans="1:4" hidden="1"/>
    <row r="89" spans="1:4" hidden="1"/>
    <row r="90" spans="1:4" hidden="1"/>
    <row r="91" spans="1:4" hidden="1"/>
    <row r="92" spans="1:4" hidden="1"/>
    <row r="93" spans="1:4" hidden="1"/>
    <row r="94" spans="1:4" hidden="1"/>
    <row r="95" spans="1:4" hidden="1"/>
    <row r="96" spans="1:4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0000"/>
  <sheetViews>
    <sheetView rightToLeft="1" topLeftCell="E1" workbookViewId="0">
      <selection activeCell="M1" sqref="M1:XFD1048576"/>
    </sheetView>
  </sheetViews>
  <sheetFormatPr defaultColWidth="0" defaultRowHeight="12.75" zeroHeight="1"/>
  <cols>
    <col min="1" max="1" width="9.140625" customWidth="1"/>
    <col min="2" max="2" width="44.7109375" customWidth="1"/>
    <col min="3" max="3" width="16.7109375" customWidth="1"/>
    <col min="4" max="4" width="13.7109375" customWidth="1"/>
    <col min="5" max="5" width="8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  <col min="53" max="16384" width="9.140625" hidden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5" spans="2:12"/>
    <row r="6" spans="2:12" ht="15.75">
      <c r="B6" s="2" t="s">
        <v>82</v>
      </c>
    </row>
    <row r="7" spans="2:12">
      <c r="B7" s="3" t="s">
        <v>83</v>
      </c>
      <c r="C7" s="3" t="s">
        <v>84</v>
      </c>
      <c r="D7" s="3" t="s">
        <v>85</v>
      </c>
      <c r="E7" s="3" t="s">
        <v>86</v>
      </c>
      <c r="F7" s="3" t="s">
        <v>87</v>
      </c>
      <c r="G7" s="3" t="s">
        <v>88</v>
      </c>
      <c r="H7" s="3" t="s">
        <v>89</v>
      </c>
      <c r="I7" s="3" t="s">
        <v>90</v>
      </c>
      <c r="J7" s="3" t="s">
        <v>91</v>
      </c>
      <c r="K7" s="3" t="s">
        <v>92</v>
      </c>
      <c r="L7" s="3" t="s">
        <v>93</v>
      </c>
    </row>
    <row r="8" spans="2:12">
      <c r="B8" s="25" t="s">
        <v>632</v>
      </c>
      <c r="C8" s="25" t="s">
        <v>632</v>
      </c>
      <c r="D8" s="25" t="s">
        <v>632</v>
      </c>
      <c r="E8" s="25" t="s">
        <v>632</v>
      </c>
      <c r="F8" s="25" t="s">
        <v>632</v>
      </c>
      <c r="G8" s="25" t="s">
        <v>632</v>
      </c>
      <c r="H8" s="4" t="s">
        <v>94</v>
      </c>
      <c r="I8" s="4" t="s">
        <v>94</v>
      </c>
      <c r="J8" s="4" t="s">
        <v>95</v>
      </c>
      <c r="K8" s="4" t="s">
        <v>94</v>
      </c>
      <c r="L8" s="4" t="s">
        <v>94</v>
      </c>
    </row>
    <row r="9" spans="2:12">
      <c r="B9" s="24" t="s">
        <v>632</v>
      </c>
      <c r="C9" s="24" t="s">
        <v>632</v>
      </c>
      <c r="D9" s="24" t="s">
        <v>632</v>
      </c>
      <c r="E9" s="24" t="s">
        <v>632</v>
      </c>
      <c r="F9" s="24" t="s">
        <v>632</v>
      </c>
      <c r="G9" s="24" t="s">
        <v>632</v>
      </c>
      <c r="H9" s="24" t="s">
        <v>632</v>
      </c>
      <c r="I9" s="24" t="s">
        <v>632</v>
      </c>
      <c r="J9" s="24" t="s">
        <v>632</v>
      </c>
      <c r="K9" s="24" t="s">
        <v>632</v>
      </c>
      <c r="L9" s="24" t="s">
        <v>632</v>
      </c>
    </row>
    <row r="10" spans="2:12">
      <c r="B10" s="3" t="s">
        <v>96</v>
      </c>
      <c r="C10" s="26" t="s">
        <v>632</v>
      </c>
      <c r="D10" s="27" t="s">
        <v>632</v>
      </c>
      <c r="E10" s="27" t="s">
        <v>632</v>
      </c>
      <c r="F10" s="27" t="s">
        <v>632</v>
      </c>
      <c r="G10" s="27" t="s">
        <v>632</v>
      </c>
      <c r="H10" s="24" t="s">
        <v>632</v>
      </c>
      <c r="I10" s="24" t="s">
        <v>632</v>
      </c>
      <c r="J10" s="9">
        <v>238895.95</v>
      </c>
      <c r="K10" s="10">
        <v>1</v>
      </c>
      <c r="L10" s="10">
        <v>0.2059</v>
      </c>
    </row>
    <row r="11" spans="2:12">
      <c r="B11" s="3" t="s">
        <v>97</v>
      </c>
      <c r="C11" s="26" t="s">
        <v>632</v>
      </c>
      <c r="D11" s="27" t="s">
        <v>632</v>
      </c>
      <c r="E11" s="27" t="s">
        <v>632</v>
      </c>
      <c r="F11" s="27" t="s">
        <v>632</v>
      </c>
      <c r="G11" s="27" t="s">
        <v>632</v>
      </c>
      <c r="H11" s="24" t="s">
        <v>632</v>
      </c>
      <c r="I11" s="24" t="s">
        <v>632</v>
      </c>
      <c r="J11" s="9">
        <v>238895.95</v>
      </c>
      <c r="K11" s="10">
        <v>1</v>
      </c>
      <c r="L11" s="10">
        <v>0.2059</v>
      </c>
    </row>
    <row r="12" spans="2:12">
      <c r="B12" s="13" t="s">
        <v>98</v>
      </c>
      <c r="C12" s="28" t="s">
        <v>632</v>
      </c>
      <c r="D12" s="29" t="s">
        <v>632</v>
      </c>
      <c r="E12" s="29" t="s">
        <v>632</v>
      </c>
      <c r="F12" s="29" t="s">
        <v>632</v>
      </c>
      <c r="G12" s="29" t="s">
        <v>632</v>
      </c>
      <c r="H12" s="24" t="s">
        <v>632</v>
      </c>
      <c r="I12" s="24" t="s">
        <v>632</v>
      </c>
      <c r="J12" s="15">
        <v>107803.22</v>
      </c>
      <c r="K12" s="16">
        <v>0.45129999999999998</v>
      </c>
      <c r="L12" s="16">
        <v>9.2899999999999996E-2</v>
      </c>
    </row>
    <row r="13" spans="2:12">
      <c r="B13" s="6" t="s">
        <v>99</v>
      </c>
      <c r="C13" s="17">
        <v>4</v>
      </c>
      <c r="D13" s="18">
        <v>20</v>
      </c>
      <c r="E13" s="6" t="s">
        <v>100</v>
      </c>
      <c r="F13" s="6" t="s">
        <v>101</v>
      </c>
      <c r="G13" s="6" t="s">
        <v>102</v>
      </c>
      <c r="H13" s="19">
        <v>0</v>
      </c>
      <c r="I13" s="19">
        <v>0</v>
      </c>
      <c r="J13" s="7">
        <v>107803.22</v>
      </c>
      <c r="K13" s="8">
        <v>0.45129999999999998</v>
      </c>
      <c r="L13" s="8">
        <v>9.2899999999999996E-2</v>
      </c>
    </row>
    <row r="14" spans="2:12">
      <c r="B14" s="13" t="s">
        <v>103</v>
      </c>
      <c r="C14" s="28" t="s">
        <v>632</v>
      </c>
      <c r="D14" s="29" t="s">
        <v>632</v>
      </c>
      <c r="E14" s="29" t="s">
        <v>632</v>
      </c>
      <c r="F14" s="29" t="s">
        <v>632</v>
      </c>
      <c r="G14" s="29" t="s">
        <v>632</v>
      </c>
      <c r="H14" s="24" t="s">
        <v>632</v>
      </c>
      <c r="I14" s="24" t="s">
        <v>632</v>
      </c>
      <c r="J14" s="15">
        <v>97303.01</v>
      </c>
      <c r="K14" s="16">
        <v>0.4073</v>
      </c>
      <c r="L14" s="16">
        <v>8.3900000000000002E-2</v>
      </c>
    </row>
    <row r="15" spans="2:12">
      <c r="B15" s="6" t="s">
        <v>104</v>
      </c>
      <c r="C15" s="17">
        <v>1010</v>
      </c>
      <c r="D15" s="18">
        <v>20</v>
      </c>
      <c r="E15" s="6" t="s">
        <v>100</v>
      </c>
      <c r="F15" s="6" t="s">
        <v>101</v>
      </c>
      <c r="G15" s="6" t="s">
        <v>49</v>
      </c>
      <c r="H15" s="19">
        <v>0</v>
      </c>
      <c r="I15" s="19">
        <v>0</v>
      </c>
      <c r="J15" s="7">
        <v>460.27</v>
      </c>
      <c r="K15" s="8">
        <v>1.9E-3</v>
      </c>
      <c r="L15" s="8">
        <v>4.0000000000000002E-4</v>
      </c>
    </row>
    <row r="16" spans="2:12">
      <c r="B16" s="6" t="s">
        <v>105</v>
      </c>
      <c r="C16" s="17">
        <v>1015</v>
      </c>
      <c r="D16" s="18">
        <v>20</v>
      </c>
      <c r="E16" s="6" t="s">
        <v>100</v>
      </c>
      <c r="F16" s="6" t="s">
        <v>101</v>
      </c>
      <c r="G16" s="6" t="s">
        <v>54</v>
      </c>
      <c r="H16" s="19">
        <v>0</v>
      </c>
      <c r="I16" s="19">
        <v>0</v>
      </c>
      <c r="J16" s="7">
        <v>7.0000000000000007E-2</v>
      </c>
      <c r="K16" s="8">
        <v>0</v>
      </c>
      <c r="L16" s="8">
        <v>0</v>
      </c>
    </row>
    <row r="17" spans="2:12">
      <c r="B17" s="6" t="s">
        <v>106</v>
      </c>
      <c r="C17" s="17">
        <v>14</v>
      </c>
      <c r="D17" s="18">
        <v>20</v>
      </c>
      <c r="E17" s="6" t="s">
        <v>100</v>
      </c>
      <c r="F17" s="6" t="s">
        <v>101</v>
      </c>
      <c r="G17" s="6" t="s">
        <v>44</v>
      </c>
      <c r="H17" s="19">
        <v>0</v>
      </c>
      <c r="I17" s="19">
        <v>0</v>
      </c>
      <c r="J17" s="7">
        <v>96512.74</v>
      </c>
      <c r="K17" s="8">
        <v>0.40400000000000003</v>
      </c>
      <c r="L17" s="8">
        <v>8.3199999999999996E-2</v>
      </c>
    </row>
    <row r="18" spans="2:12">
      <c r="B18" s="6" t="s">
        <v>107</v>
      </c>
      <c r="C18" s="17">
        <v>1009</v>
      </c>
      <c r="D18" s="18">
        <v>20</v>
      </c>
      <c r="E18" s="6" t="s">
        <v>100</v>
      </c>
      <c r="F18" s="6" t="s">
        <v>101</v>
      </c>
      <c r="G18" s="6" t="s">
        <v>48</v>
      </c>
      <c r="H18" s="19">
        <v>0</v>
      </c>
      <c r="I18" s="19">
        <v>0</v>
      </c>
      <c r="J18" s="7">
        <v>0.02</v>
      </c>
      <c r="K18" s="8">
        <v>0</v>
      </c>
      <c r="L18" s="8">
        <v>0</v>
      </c>
    </row>
    <row r="19" spans="2:12">
      <c r="B19" s="6" t="s">
        <v>108</v>
      </c>
      <c r="C19" s="17">
        <v>1002</v>
      </c>
      <c r="D19" s="18">
        <v>20</v>
      </c>
      <c r="E19" s="6" t="s">
        <v>100</v>
      </c>
      <c r="F19" s="6" t="s">
        <v>101</v>
      </c>
      <c r="G19" s="6" t="s">
        <v>45</v>
      </c>
      <c r="H19" s="19">
        <v>0</v>
      </c>
      <c r="I19" s="19">
        <v>0</v>
      </c>
      <c r="J19" s="7">
        <v>0.03</v>
      </c>
      <c r="K19" s="8">
        <v>0</v>
      </c>
      <c r="L19" s="8">
        <v>0</v>
      </c>
    </row>
    <row r="20" spans="2:12">
      <c r="B20" s="6" t="s">
        <v>109</v>
      </c>
      <c r="C20" s="17">
        <v>1004</v>
      </c>
      <c r="D20" s="18">
        <v>20</v>
      </c>
      <c r="E20" s="6" t="s">
        <v>100</v>
      </c>
      <c r="F20" s="6" t="s">
        <v>101</v>
      </c>
      <c r="G20" s="6" t="s">
        <v>46</v>
      </c>
      <c r="H20" s="19">
        <v>0</v>
      </c>
      <c r="I20" s="19">
        <v>0</v>
      </c>
      <c r="J20" s="7">
        <v>45.1</v>
      </c>
      <c r="K20" s="8">
        <v>2.0000000000000001E-4</v>
      </c>
      <c r="L20" s="8">
        <v>0</v>
      </c>
    </row>
    <row r="21" spans="2:12">
      <c r="B21" s="6" t="s">
        <v>110</v>
      </c>
      <c r="C21" s="17">
        <v>1007</v>
      </c>
      <c r="D21" s="18">
        <v>20</v>
      </c>
      <c r="E21" s="6" t="s">
        <v>100</v>
      </c>
      <c r="F21" s="6" t="s">
        <v>101</v>
      </c>
      <c r="G21" s="6" t="s">
        <v>47</v>
      </c>
      <c r="H21" s="19">
        <v>0</v>
      </c>
      <c r="I21" s="19">
        <v>0</v>
      </c>
      <c r="J21" s="7">
        <v>284.77999999999997</v>
      </c>
      <c r="K21" s="8">
        <v>1.1999999999999999E-3</v>
      </c>
      <c r="L21" s="8">
        <v>2.0000000000000001E-4</v>
      </c>
    </row>
    <row r="22" spans="2:12">
      <c r="B22" s="13" t="s">
        <v>111</v>
      </c>
      <c r="C22" s="28" t="s">
        <v>632</v>
      </c>
      <c r="D22" s="29" t="s">
        <v>632</v>
      </c>
      <c r="E22" s="29" t="s">
        <v>632</v>
      </c>
      <c r="F22" s="29" t="s">
        <v>632</v>
      </c>
      <c r="G22" s="29" t="s">
        <v>632</v>
      </c>
      <c r="H22" s="24" t="s">
        <v>632</v>
      </c>
      <c r="I22" s="24" t="s">
        <v>632</v>
      </c>
      <c r="J22" s="15">
        <v>0</v>
      </c>
      <c r="K22" s="16">
        <v>0</v>
      </c>
      <c r="L22" s="16">
        <v>0</v>
      </c>
    </row>
    <row r="23" spans="2:12">
      <c r="B23" s="13" t="s">
        <v>112</v>
      </c>
      <c r="C23" s="28" t="s">
        <v>632</v>
      </c>
      <c r="D23" s="29" t="s">
        <v>632</v>
      </c>
      <c r="E23" s="29" t="s">
        <v>632</v>
      </c>
      <c r="F23" s="29" t="s">
        <v>632</v>
      </c>
      <c r="G23" s="29" t="s">
        <v>632</v>
      </c>
      <c r="H23" s="24" t="s">
        <v>632</v>
      </c>
      <c r="I23" s="24" t="s">
        <v>632</v>
      </c>
      <c r="J23" s="15">
        <v>0</v>
      </c>
      <c r="K23" s="16">
        <v>0</v>
      </c>
      <c r="L23" s="16">
        <v>0</v>
      </c>
    </row>
    <row r="24" spans="2:12">
      <c r="B24" s="13" t="s">
        <v>113</v>
      </c>
      <c r="C24" s="28" t="s">
        <v>632</v>
      </c>
      <c r="D24" s="29" t="s">
        <v>632</v>
      </c>
      <c r="E24" s="29" t="s">
        <v>632</v>
      </c>
      <c r="F24" s="29" t="s">
        <v>632</v>
      </c>
      <c r="G24" s="29" t="s">
        <v>632</v>
      </c>
      <c r="H24" s="24" t="s">
        <v>632</v>
      </c>
      <c r="I24" s="24" t="s">
        <v>632</v>
      </c>
      <c r="J24" s="15">
        <v>0</v>
      </c>
      <c r="K24" s="16">
        <v>0</v>
      </c>
      <c r="L24" s="16">
        <v>0</v>
      </c>
    </row>
    <row r="25" spans="2:12">
      <c r="B25" s="13" t="s">
        <v>114</v>
      </c>
      <c r="C25" s="28" t="s">
        <v>632</v>
      </c>
      <c r="D25" s="29" t="s">
        <v>632</v>
      </c>
      <c r="E25" s="29" t="s">
        <v>632</v>
      </c>
      <c r="F25" s="29" t="s">
        <v>632</v>
      </c>
      <c r="G25" s="29" t="s">
        <v>632</v>
      </c>
      <c r="H25" s="24" t="s">
        <v>632</v>
      </c>
      <c r="I25" s="24" t="s">
        <v>632</v>
      </c>
      <c r="J25" s="15">
        <v>0</v>
      </c>
      <c r="K25" s="16">
        <v>0</v>
      </c>
      <c r="L25" s="16">
        <v>0</v>
      </c>
    </row>
    <row r="26" spans="2:12">
      <c r="B26" s="13" t="s">
        <v>115</v>
      </c>
      <c r="C26" s="28" t="s">
        <v>632</v>
      </c>
      <c r="D26" s="29" t="s">
        <v>632</v>
      </c>
      <c r="E26" s="29" t="s">
        <v>632</v>
      </c>
      <c r="F26" s="29" t="s">
        <v>632</v>
      </c>
      <c r="G26" s="29" t="s">
        <v>632</v>
      </c>
      <c r="H26" s="24" t="s">
        <v>632</v>
      </c>
      <c r="I26" s="24" t="s">
        <v>632</v>
      </c>
      <c r="J26" s="15">
        <v>33789.71</v>
      </c>
      <c r="K26" s="16">
        <v>0.1414</v>
      </c>
      <c r="L26" s="16">
        <v>2.9100000000000001E-2</v>
      </c>
    </row>
    <row r="27" spans="2:12">
      <c r="B27" s="6" t="s">
        <v>116</v>
      </c>
      <c r="C27" s="17">
        <v>327122</v>
      </c>
      <c r="D27" s="18">
        <v>20</v>
      </c>
      <c r="E27" s="6" t="s">
        <v>100</v>
      </c>
      <c r="F27" s="6" t="s">
        <v>101</v>
      </c>
      <c r="G27" s="6" t="s">
        <v>48</v>
      </c>
      <c r="H27" s="19">
        <v>0</v>
      </c>
      <c r="I27" s="19">
        <v>0</v>
      </c>
      <c r="J27" s="7">
        <v>81.17</v>
      </c>
      <c r="K27" s="8">
        <v>2.9999999999999997E-4</v>
      </c>
      <c r="L27" s="8">
        <v>1E-4</v>
      </c>
    </row>
    <row r="28" spans="2:12">
      <c r="B28" s="6" t="s">
        <v>117</v>
      </c>
      <c r="C28" s="17">
        <v>327064</v>
      </c>
      <c r="D28" s="18">
        <v>20</v>
      </c>
      <c r="E28" s="6" t="s">
        <v>100</v>
      </c>
      <c r="F28" s="6" t="s">
        <v>101</v>
      </c>
      <c r="G28" s="6" t="s">
        <v>49</v>
      </c>
      <c r="H28" s="19">
        <v>0</v>
      </c>
      <c r="I28" s="19">
        <v>0</v>
      </c>
      <c r="J28" s="7">
        <v>3086.06</v>
      </c>
      <c r="K28" s="8">
        <v>1.29E-2</v>
      </c>
      <c r="L28" s="8">
        <v>2.7000000000000001E-3</v>
      </c>
    </row>
    <row r="29" spans="2:12">
      <c r="B29" s="6" t="s">
        <v>118</v>
      </c>
      <c r="C29" s="17">
        <v>327072</v>
      </c>
      <c r="D29" s="18">
        <v>20</v>
      </c>
      <c r="E29" s="6" t="s">
        <v>100</v>
      </c>
      <c r="F29" s="6" t="s">
        <v>101</v>
      </c>
      <c r="G29" s="6" t="s">
        <v>45</v>
      </c>
      <c r="H29" s="19">
        <v>0</v>
      </c>
      <c r="I29" s="19">
        <v>0</v>
      </c>
      <c r="J29" s="7">
        <v>565.74</v>
      </c>
      <c r="K29" s="8">
        <v>2.3999999999999998E-3</v>
      </c>
      <c r="L29" s="8">
        <v>5.0000000000000001E-4</v>
      </c>
    </row>
    <row r="30" spans="2:12">
      <c r="B30" s="6" t="s">
        <v>119</v>
      </c>
      <c r="C30" s="17">
        <v>415323</v>
      </c>
      <c r="D30" s="18">
        <v>20</v>
      </c>
      <c r="E30" s="6" t="s">
        <v>100</v>
      </c>
      <c r="F30" s="6" t="s">
        <v>101</v>
      </c>
      <c r="G30" s="6" t="s">
        <v>44</v>
      </c>
      <c r="H30" s="19">
        <v>0</v>
      </c>
      <c r="I30" s="19">
        <v>0</v>
      </c>
      <c r="J30" s="7">
        <v>29844.34</v>
      </c>
      <c r="K30" s="8">
        <v>0.1249</v>
      </c>
      <c r="L30" s="8">
        <v>2.5700000000000001E-2</v>
      </c>
    </row>
    <row r="31" spans="2:12">
      <c r="B31" s="6" t="s">
        <v>120</v>
      </c>
      <c r="C31" s="17">
        <v>333856</v>
      </c>
      <c r="D31" s="18">
        <v>20</v>
      </c>
      <c r="E31" s="6" t="s">
        <v>100</v>
      </c>
      <c r="F31" s="6" t="s">
        <v>101</v>
      </c>
      <c r="G31" s="6" t="s">
        <v>54</v>
      </c>
      <c r="H31" s="19">
        <v>0</v>
      </c>
      <c r="I31" s="19">
        <v>0</v>
      </c>
      <c r="J31" s="7">
        <v>212.39</v>
      </c>
      <c r="K31" s="8">
        <v>8.9999999999999998E-4</v>
      </c>
      <c r="L31" s="8">
        <v>2.0000000000000001E-4</v>
      </c>
    </row>
    <row r="32" spans="2:12">
      <c r="B32" s="3" t="s">
        <v>121</v>
      </c>
      <c r="C32" s="26" t="s">
        <v>632</v>
      </c>
      <c r="D32" s="27" t="s">
        <v>632</v>
      </c>
      <c r="E32" s="27" t="s">
        <v>632</v>
      </c>
      <c r="F32" s="27" t="s">
        <v>632</v>
      </c>
      <c r="G32" s="27" t="s">
        <v>632</v>
      </c>
      <c r="H32" s="24" t="s">
        <v>632</v>
      </c>
      <c r="I32" s="24" t="s">
        <v>632</v>
      </c>
      <c r="J32" s="9">
        <v>0</v>
      </c>
      <c r="K32" s="10">
        <v>0</v>
      </c>
      <c r="L32" s="10">
        <v>0</v>
      </c>
    </row>
    <row r="33" spans="2:12">
      <c r="B33" s="13" t="s">
        <v>103</v>
      </c>
      <c r="C33" s="28" t="s">
        <v>632</v>
      </c>
      <c r="D33" s="29" t="s">
        <v>632</v>
      </c>
      <c r="E33" s="29" t="s">
        <v>632</v>
      </c>
      <c r="F33" s="29" t="s">
        <v>632</v>
      </c>
      <c r="G33" s="29" t="s">
        <v>632</v>
      </c>
      <c r="H33" s="24" t="s">
        <v>632</v>
      </c>
      <c r="I33" s="24" t="s">
        <v>632</v>
      </c>
      <c r="J33" s="15">
        <v>0</v>
      </c>
      <c r="K33" s="16">
        <v>0</v>
      </c>
      <c r="L33" s="16">
        <v>0</v>
      </c>
    </row>
    <row r="34" spans="2:12">
      <c r="B34" s="13" t="s">
        <v>115</v>
      </c>
      <c r="C34" s="28" t="s">
        <v>632</v>
      </c>
      <c r="D34" s="29" t="s">
        <v>632</v>
      </c>
      <c r="E34" s="29" t="s">
        <v>632</v>
      </c>
      <c r="F34" s="29" t="s">
        <v>632</v>
      </c>
      <c r="G34" s="29" t="s">
        <v>632</v>
      </c>
      <c r="H34" s="24" t="s">
        <v>632</v>
      </c>
      <c r="I34" s="24" t="s">
        <v>632</v>
      </c>
      <c r="J34" s="15">
        <v>0</v>
      </c>
      <c r="K34" s="16">
        <v>0</v>
      </c>
      <c r="L34" s="16">
        <v>0</v>
      </c>
    </row>
    <row r="35" spans="2:12">
      <c r="B35" s="6" t="s">
        <v>122</v>
      </c>
      <c r="C35" s="17" t="s">
        <v>123</v>
      </c>
      <c r="D35" s="18">
        <v>20</v>
      </c>
      <c r="E35" s="6" t="s">
        <v>124</v>
      </c>
      <c r="F35" s="6" t="s">
        <v>125</v>
      </c>
      <c r="G35" s="6" t="s">
        <v>54</v>
      </c>
      <c r="H35" s="19">
        <v>0</v>
      </c>
      <c r="I35" s="19">
        <v>0</v>
      </c>
      <c r="J35" s="7">
        <v>0</v>
      </c>
      <c r="K35" s="8">
        <v>0</v>
      </c>
      <c r="L35" s="8">
        <v>0</v>
      </c>
    </row>
    <row r="36" spans="2:12">
      <c r="B36" s="6" t="s">
        <v>126</v>
      </c>
      <c r="C36" s="17" t="s">
        <v>127</v>
      </c>
      <c r="D36" s="18">
        <v>20</v>
      </c>
      <c r="E36" s="6" t="s">
        <v>124</v>
      </c>
      <c r="F36" s="6" t="s">
        <v>125</v>
      </c>
      <c r="G36" s="6" t="s">
        <v>48</v>
      </c>
      <c r="H36" s="19">
        <v>0</v>
      </c>
      <c r="I36" s="19">
        <v>0</v>
      </c>
      <c r="J36" s="7">
        <v>0</v>
      </c>
      <c r="K36" s="8">
        <v>0</v>
      </c>
      <c r="L36" s="8">
        <v>0</v>
      </c>
    </row>
    <row r="37" spans="2:12">
      <c r="B37" s="6" t="s">
        <v>128</v>
      </c>
      <c r="C37" s="17" t="s">
        <v>129</v>
      </c>
      <c r="D37" s="18">
        <v>20</v>
      </c>
      <c r="E37" s="6" t="s">
        <v>124</v>
      </c>
      <c r="F37" s="6" t="s">
        <v>125</v>
      </c>
      <c r="G37" s="6" t="s">
        <v>49</v>
      </c>
      <c r="H37" s="19">
        <v>0</v>
      </c>
      <c r="I37" s="19">
        <v>0</v>
      </c>
      <c r="J37" s="7">
        <v>0</v>
      </c>
      <c r="K37" s="8">
        <v>0</v>
      </c>
      <c r="L37" s="8">
        <v>0</v>
      </c>
    </row>
    <row r="38" spans="2:12">
      <c r="B38" s="6" t="s">
        <v>130</v>
      </c>
      <c r="C38" s="17" t="s">
        <v>131</v>
      </c>
      <c r="D38" s="18">
        <v>20</v>
      </c>
      <c r="E38" s="6" t="s">
        <v>124</v>
      </c>
      <c r="F38" s="6" t="s">
        <v>125</v>
      </c>
      <c r="G38" s="6" t="s">
        <v>45</v>
      </c>
      <c r="H38" s="19">
        <v>0</v>
      </c>
      <c r="I38" s="19">
        <v>0</v>
      </c>
      <c r="J38" s="7">
        <v>0</v>
      </c>
      <c r="K38" s="8">
        <v>0</v>
      </c>
      <c r="L38" s="8">
        <v>0</v>
      </c>
    </row>
    <row r="39" spans="2:12">
      <c r="B39" s="6" t="s">
        <v>132</v>
      </c>
      <c r="C39" s="17" t="s">
        <v>133</v>
      </c>
      <c r="D39" s="18">
        <v>20</v>
      </c>
      <c r="E39" s="6" t="s">
        <v>124</v>
      </c>
      <c r="F39" s="6" t="s">
        <v>125</v>
      </c>
      <c r="G39" s="6" t="s">
        <v>44</v>
      </c>
      <c r="H39" s="19">
        <v>0</v>
      </c>
      <c r="I39" s="19">
        <v>0</v>
      </c>
      <c r="J39" s="7">
        <v>0</v>
      </c>
      <c r="K39" s="8">
        <v>0</v>
      </c>
      <c r="L39" s="8">
        <v>0</v>
      </c>
    </row>
    <row r="40" spans="2:12"/>
    <row r="41" spans="2:12"/>
    <row r="42" spans="2:12">
      <c r="B42" s="6" t="s">
        <v>134</v>
      </c>
      <c r="C42" s="17"/>
      <c r="D42" s="6"/>
      <c r="E42" s="6"/>
      <c r="F42" s="6"/>
      <c r="G42" s="6"/>
    </row>
    <row r="43" spans="2:12"/>
    <row r="44" spans="2:12"/>
    <row r="45" spans="2:12"/>
    <row r="46" spans="2:12">
      <c r="B46" s="5" t="s">
        <v>81</v>
      </c>
    </row>
    <row r="47" spans="2:12" hidden="1"/>
    <row r="48" spans="2:12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0000"/>
  <sheetViews>
    <sheetView rightToLeft="1" topLeftCell="M1" workbookViewId="0">
      <selection activeCell="S1" sqref="S1:XFD1048576"/>
    </sheetView>
  </sheetViews>
  <sheetFormatPr defaultColWidth="0" defaultRowHeight="12.75" zeroHeight="1"/>
  <cols>
    <col min="1" max="1" width="9.140625" customWidth="1"/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7.42578125" customWidth="1"/>
    <col min="9" max="9" width="11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  <col min="53" max="16384" width="9.140625" hidden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5" spans="2:18"/>
    <row r="6" spans="2:18" ht="15.75">
      <c r="B6" s="2" t="s">
        <v>135</v>
      </c>
    </row>
    <row r="7" spans="2:18" ht="15.75">
      <c r="B7" s="2" t="s">
        <v>136</v>
      </c>
    </row>
    <row r="8" spans="2:18">
      <c r="B8" s="3" t="s">
        <v>83</v>
      </c>
      <c r="C8" s="3" t="s">
        <v>84</v>
      </c>
      <c r="D8" s="3" t="s">
        <v>137</v>
      </c>
      <c r="E8" s="3" t="s">
        <v>86</v>
      </c>
      <c r="F8" s="3" t="s">
        <v>87</v>
      </c>
      <c r="G8" s="3" t="s">
        <v>138</v>
      </c>
      <c r="H8" s="3" t="s">
        <v>139</v>
      </c>
      <c r="I8" s="3" t="s">
        <v>88</v>
      </c>
      <c r="J8" s="3" t="s">
        <v>89</v>
      </c>
      <c r="K8" s="3" t="s">
        <v>90</v>
      </c>
      <c r="L8" s="3" t="s">
        <v>140</v>
      </c>
      <c r="M8" s="3" t="s">
        <v>43</v>
      </c>
      <c r="N8" s="3" t="s">
        <v>141</v>
      </c>
      <c r="O8" s="3" t="s">
        <v>91</v>
      </c>
      <c r="P8" s="3" t="s">
        <v>142</v>
      </c>
      <c r="Q8" s="3" t="s">
        <v>143</v>
      </c>
      <c r="R8" s="3" t="s">
        <v>144</v>
      </c>
    </row>
    <row r="9" spans="2:18">
      <c r="B9" s="25" t="s">
        <v>632</v>
      </c>
      <c r="C9" s="25" t="s">
        <v>632</v>
      </c>
      <c r="D9" s="25" t="s">
        <v>632</v>
      </c>
      <c r="E9" s="25" t="s">
        <v>632</v>
      </c>
      <c r="F9" s="25" t="s">
        <v>632</v>
      </c>
      <c r="G9" s="4" t="s">
        <v>145</v>
      </c>
      <c r="H9" s="4" t="s">
        <v>146</v>
      </c>
      <c r="I9" s="25" t="s">
        <v>632</v>
      </c>
      <c r="J9" s="4" t="s">
        <v>94</v>
      </c>
      <c r="K9" s="4" t="s">
        <v>94</v>
      </c>
      <c r="L9" s="4" t="s">
        <v>147</v>
      </c>
      <c r="M9" s="4" t="s">
        <v>148</v>
      </c>
      <c r="N9" s="4" t="s">
        <v>95</v>
      </c>
      <c r="O9" s="4" t="s">
        <v>95</v>
      </c>
      <c r="P9" s="4" t="s">
        <v>94</v>
      </c>
      <c r="Q9" s="4" t="s">
        <v>94</v>
      </c>
      <c r="R9" s="4" t="s">
        <v>94</v>
      </c>
    </row>
    <row r="10" spans="2:18">
      <c r="B10" s="24" t="s">
        <v>632</v>
      </c>
      <c r="C10" s="24" t="s">
        <v>632</v>
      </c>
      <c r="D10" s="24" t="s">
        <v>632</v>
      </c>
      <c r="E10" s="24" t="s">
        <v>632</v>
      </c>
      <c r="F10" s="24" t="s">
        <v>632</v>
      </c>
      <c r="G10" s="24" t="s">
        <v>632</v>
      </c>
      <c r="H10" s="24" t="s">
        <v>632</v>
      </c>
      <c r="I10" s="24" t="s">
        <v>632</v>
      </c>
      <c r="J10" s="24" t="s">
        <v>632</v>
      </c>
      <c r="K10" s="24" t="s">
        <v>632</v>
      </c>
      <c r="L10" s="24" t="s">
        <v>632</v>
      </c>
      <c r="M10" s="24" t="s">
        <v>632</v>
      </c>
      <c r="N10" s="24" t="s">
        <v>632</v>
      </c>
      <c r="O10" s="24" t="s">
        <v>632</v>
      </c>
      <c r="P10" s="24" t="s">
        <v>632</v>
      </c>
      <c r="Q10" s="24" t="s">
        <v>632</v>
      </c>
      <c r="R10" s="24" t="s">
        <v>632</v>
      </c>
    </row>
    <row r="11" spans="2:18">
      <c r="B11" s="3" t="s">
        <v>149</v>
      </c>
      <c r="C11" s="26" t="s">
        <v>632</v>
      </c>
      <c r="D11" s="30" t="s">
        <v>632</v>
      </c>
      <c r="E11" s="27" t="s">
        <v>632</v>
      </c>
      <c r="F11" s="27" t="s">
        <v>632</v>
      </c>
      <c r="G11" s="27" t="s">
        <v>632</v>
      </c>
      <c r="H11" s="12">
        <v>0.95</v>
      </c>
      <c r="I11" s="27" t="s">
        <v>632</v>
      </c>
      <c r="J11" s="24" t="s">
        <v>632</v>
      </c>
      <c r="K11" s="10">
        <v>4.3799999999999999E-2</v>
      </c>
      <c r="L11" s="9">
        <v>202080738</v>
      </c>
      <c r="M11" s="24" t="s">
        <v>632</v>
      </c>
      <c r="N11" s="24" t="s">
        <v>632</v>
      </c>
      <c r="O11" s="9">
        <v>198664.17</v>
      </c>
      <c r="P11" s="24" t="s">
        <v>632</v>
      </c>
      <c r="Q11" s="10">
        <v>1</v>
      </c>
      <c r="R11" s="10">
        <v>0.17119999999999999</v>
      </c>
    </row>
    <row r="12" spans="2:18">
      <c r="B12" s="3" t="s">
        <v>97</v>
      </c>
      <c r="C12" s="26" t="s">
        <v>632</v>
      </c>
      <c r="D12" s="30" t="s">
        <v>632</v>
      </c>
      <c r="E12" s="27" t="s">
        <v>632</v>
      </c>
      <c r="F12" s="27" t="s">
        <v>632</v>
      </c>
      <c r="G12" s="27" t="s">
        <v>632</v>
      </c>
      <c r="H12" s="12">
        <v>0.95</v>
      </c>
      <c r="I12" s="27" t="s">
        <v>632</v>
      </c>
      <c r="J12" s="24" t="s">
        <v>632</v>
      </c>
      <c r="K12" s="10">
        <v>4.3799999999999999E-2</v>
      </c>
      <c r="L12" s="9">
        <v>202080738</v>
      </c>
      <c r="M12" s="24" t="s">
        <v>632</v>
      </c>
      <c r="N12" s="24" t="s">
        <v>632</v>
      </c>
      <c r="O12" s="9">
        <v>198664.17</v>
      </c>
      <c r="P12" s="24" t="s">
        <v>632</v>
      </c>
      <c r="Q12" s="10">
        <v>1</v>
      </c>
      <c r="R12" s="10">
        <v>0.17119999999999999</v>
      </c>
    </row>
    <row r="13" spans="2:18">
      <c r="B13" s="13" t="s">
        <v>150</v>
      </c>
      <c r="C13" s="28" t="s">
        <v>632</v>
      </c>
      <c r="D13" s="31" t="s">
        <v>632</v>
      </c>
      <c r="E13" s="29" t="s">
        <v>632</v>
      </c>
      <c r="F13" s="29" t="s">
        <v>632</v>
      </c>
      <c r="G13" s="29" t="s">
        <v>632</v>
      </c>
      <c r="H13" s="24" t="s">
        <v>632</v>
      </c>
      <c r="I13" s="29" t="s">
        <v>632</v>
      </c>
      <c r="J13" s="24" t="s">
        <v>632</v>
      </c>
      <c r="K13" s="24" t="s">
        <v>632</v>
      </c>
      <c r="L13" s="15">
        <v>0</v>
      </c>
      <c r="M13" s="24" t="s">
        <v>632</v>
      </c>
      <c r="N13" s="24" t="s">
        <v>632</v>
      </c>
      <c r="O13" s="15">
        <v>0</v>
      </c>
      <c r="P13" s="24" t="s">
        <v>632</v>
      </c>
      <c r="Q13" s="16">
        <v>0</v>
      </c>
      <c r="R13" s="16">
        <v>0</v>
      </c>
    </row>
    <row r="14" spans="2:18">
      <c r="B14" s="13" t="s">
        <v>151</v>
      </c>
      <c r="C14" s="28" t="s">
        <v>632</v>
      </c>
      <c r="D14" s="31" t="s">
        <v>632</v>
      </c>
      <c r="E14" s="29" t="s">
        <v>632</v>
      </c>
      <c r="F14" s="29" t="s">
        <v>632</v>
      </c>
      <c r="G14" s="29" t="s">
        <v>632</v>
      </c>
      <c r="H14" s="14">
        <v>0</v>
      </c>
      <c r="I14" s="29" t="s">
        <v>632</v>
      </c>
      <c r="J14" s="24" t="s">
        <v>632</v>
      </c>
      <c r="K14" s="16">
        <v>0</v>
      </c>
      <c r="L14" s="15">
        <v>0</v>
      </c>
      <c r="M14" s="24" t="s">
        <v>632</v>
      </c>
      <c r="N14" s="24" t="s">
        <v>632</v>
      </c>
      <c r="O14" s="15">
        <v>0</v>
      </c>
      <c r="P14" s="24" t="s">
        <v>632</v>
      </c>
      <c r="Q14" s="16">
        <v>0</v>
      </c>
      <c r="R14" s="16">
        <v>0</v>
      </c>
    </row>
    <row r="15" spans="2:18">
      <c r="B15" s="13" t="s">
        <v>152</v>
      </c>
      <c r="C15" s="28" t="s">
        <v>632</v>
      </c>
      <c r="D15" s="31" t="s">
        <v>632</v>
      </c>
      <c r="E15" s="29" t="s">
        <v>632</v>
      </c>
      <c r="F15" s="29" t="s">
        <v>632</v>
      </c>
      <c r="G15" s="29" t="s">
        <v>632</v>
      </c>
      <c r="H15" s="14">
        <v>0.95</v>
      </c>
      <c r="I15" s="29" t="s">
        <v>632</v>
      </c>
      <c r="J15" s="24" t="s">
        <v>632</v>
      </c>
      <c r="K15" s="16">
        <v>4.3799999999999999E-2</v>
      </c>
      <c r="L15" s="15">
        <v>202080738</v>
      </c>
      <c r="M15" s="24" t="s">
        <v>632</v>
      </c>
      <c r="N15" s="24" t="s">
        <v>632</v>
      </c>
      <c r="O15" s="15">
        <v>198664.17</v>
      </c>
      <c r="P15" s="24" t="s">
        <v>632</v>
      </c>
      <c r="Q15" s="16">
        <v>1</v>
      </c>
      <c r="R15" s="16">
        <v>0.17119999999999999</v>
      </c>
    </row>
    <row r="16" spans="2:18">
      <c r="B16" s="13" t="s">
        <v>153</v>
      </c>
      <c r="C16" s="28" t="s">
        <v>632</v>
      </c>
      <c r="D16" s="31" t="s">
        <v>632</v>
      </c>
      <c r="E16" s="29" t="s">
        <v>632</v>
      </c>
      <c r="F16" s="29" t="s">
        <v>632</v>
      </c>
      <c r="G16" s="29" t="s">
        <v>632</v>
      </c>
      <c r="H16" s="14">
        <v>0.34</v>
      </c>
      <c r="I16" s="29" t="s">
        <v>632</v>
      </c>
      <c r="J16" s="24" t="s">
        <v>632</v>
      </c>
      <c r="K16" s="16">
        <v>4.3299999999999998E-2</v>
      </c>
      <c r="L16" s="15">
        <v>180074738</v>
      </c>
      <c r="M16" s="24" t="s">
        <v>632</v>
      </c>
      <c r="N16" s="24" t="s">
        <v>632</v>
      </c>
      <c r="O16" s="15">
        <v>177463.59</v>
      </c>
      <c r="P16" s="24" t="s">
        <v>632</v>
      </c>
      <c r="Q16" s="16">
        <v>0.89329999999999998</v>
      </c>
      <c r="R16" s="16">
        <v>0.15290000000000001</v>
      </c>
    </row>
    <row r="17" spans="2:18">
      <c r="B17" s="6" t="s">
        <v>154</v>
      </c>
      <c r="C17" s="17">
        <v>8240210</v>
      </c>
      <c r="D17" s="18" t="s">
        <v>155</v>
      </c>
      <c r="E17" s="6" t="s">
        <v>156</v>
      </c>
      <c r="F17" s="32" t="s">
        <v>632</v>
      </c>
      <c r="G17" s="32" t="s">
        <v>632</v>
      </c>
      <c r="H17" s="17">
        <v>0.1</v>
      </c>
      <c r="I17" s="6" t="s">
        <v>102</v>
      </c>
      <c r="J17" s="19">
        <v>0</v>
      </c>
      <c r="K17" s="8">
        <v>4.5499999999999999E-2</v>
      </c>
      <c r="L17" s="7">
        <v>7350000</v>
      </c>
      <c r="M17" s="7">
        <v>99.55</v>
      </c>
      <c r="N17" s="7">
        <v>0</v>
      </c>
      <c r="O17" s="7">
        <v>7316.93</v>
      </c>
      <c r="P17" s="8">
        <v>1E-4</v>
      </c>
      <c r="Q17" s="8">
        <v>3.6799999999999999E-2</v>
      </c>
      <c r="R17" s="8">
        <v>6.3E-3</v>
      </c>
    </row>
    <row r="18" spans="2:18">
      <c r="B18" s="6" t="s">
        <v>157</v>
      </c>
      <c r="C18" s="17">
        <v>8240525</v>
      </c>
      <c r="D18" s="18" t="s">
        <v>155</v>
      </c>
      <c r="E18" s="6" t="s">
        <v>156</v>
      </c>
      <c r="F18" s="32" t="s">
        <v>632</v>
      </c>
      <c r="G18" s="32" t="s">
        <v>632</v>
      </c>
      <c r="H18" s="17">
        <v>0.35</v>
      </c>
      <c r="I18" s="6" t="s">
        <v>102</v>
      </c>
      <c r="J18" s="19">
        <v>0</v>
      </c>
      <c r="K18" s="8">
        <v>4.4600000000000001E-2</v>
      </c>
      <c r="L18" s="7">
        <v>17829800</v>
      </c>
      <c r="M18" s="7">
        <v>98.48</v>
      </c>
      <c r="N18" s="7">
        <v>0</v>
      </c>
      <c r="O18" s="7">
        <v>17558.79</v>
      </c>
      <c r="P18" s="8">
        <v>1E-3</v>
      </c>
      <c r="Q18" s="8">
        <v>8.8400000000000006E-2</v>
      </c>
      <c r="R18" s="8">
        <v>1.5100000000000001E-2</v>
      </c>
    </row>
    <row r="19" spans="2:18">
      <c r="B19" s="6" t="s">
        <v>158</v>
      </c>
      <c r="C19" s="17">
        <v>8240111</v>
      </c>
      <c r="D19" s="18" t="s">
        <v>155</v>
      </c>
      <c r="E19" s="6" t="s">
        <v>156</v>
      </c>
      <c r="F19" s="32" t="s">
        <v>632</v>
      </c>
      <c r="G19" s="32" t="s">
        <v>632</v>
      </c>
      <c r="H19" s="17">
        <v>0.01</v>
      </c>
      <c r="I19" s="6" t="s">
        <v>102</v>
      </c>
      <c r="J19" s="19">
        <v>0</v>
      </c>
      <c r="K19" s="8">
        <v>3.7199999999999997E-2</v>
      </c>
      <c r="L19" s="7">
        <v>21300000</v>
      </c>
      <c r="M19" s="7">
        <v>99.98</v>
      </c>
      <c r="N19" s="7">
        <v>0</v>
      </c>
      <c r="O19" s="7">
        <v>21295.74</v>
      </c>
      <c r="P19" s="8">
        <v>4.0000000000000002E-4</v>
      </c>
      <c r="Q19" s="8">
        <v>0.1072</v>
      </c>
      <c r="R19" s="8">
        <v>1.84E-2</v>
      </c>
    </row>
    <row r="20" spans="2:18">
      <c r="B20" s="6" t="s">
        <v>159</v>
      </c>
      <c r="C20" s="17">
        <v>8240319</v>
      </c>
      <c r="D20" s="18" t="s">
        <v>155</v>
      </c>
      <c r="E20" s="6" t="s">
        <v>156</v>
      </c>
      <c r="F20" s="32" t="s">
        <v>632</v>
      </c>
      <c r="G20" s="32" t="s">
        <v>632</v>
      </c>
      <c r="H20" s="17">
        <v>0.18</v>
      </c>
      <c r="I20" s="6" t="s">
        <v>102</v>
      </c>
      <c r="J20" s="19">
        <v>0</v>
      </c>
      <c r="K20" s="8">
        <v>4.4999999999999998E-2</v>
      </c>
      <c r="L20" s="7">
        <v>26500000</v>
      </c>
      <c r="M20" s="7">
        <v>99.22</v>
      </c>
      <c r="N20" s="7">
        <v>0</v>
      </c>
      <c r="O20" s="7">
        <v>26293.3</v>
      </c>
      <c r="P20" s="8">
        <v>5.0000000000000001E-4</v>
      </c>
      <c r="Q20" s="8">
        <v>0.13239999999999999</v>
      </c>
      <c r="R20" s="8">
        <v>2.2700000000000001E-2</v>
      </c>
    </row>
    <row r="21" spans="2:18">
      <c r="B21" s="6" t="s">
        <v>160</v>
      </c>
      <c r="C21" s="17">
        <v>8240418</v>
      </c>
      <c r="D21" s="18" t="s">
        <v>155</v>
      </c>
      <c r="E21" s="6" t="s">
        <v>156</v>
      </c>
      <c r="F21" s="32" t="s">
        <v>632</v>
      </c>
      <c r="G21" s="32" t="s">
        <v>632</v>
      </c>
      <c r="H21" s="17">
        <v>0.25</v>
      </c>
      <c r="I21" s="6" t="s">
        <v>102</v>
      </c>
      <c r="J21" s="19">
        <v>0</v>
      </c>
      <c r="K21" s="8">
        <v>4.4400000000000002E-2</v>
      </c>
      <c r="L21" s="7">
        <v>17240438</v>
      </c>
      <c r="M21" s="7">
        <v>98.9</v>
      </c>
      <c r="N21" s="7">
        <v>0</v>
      </c>
      <c r="O21" s="7">
        <v>17050.79</v>
      </c>
      <c r="P21" s="8">
        <v>8.9999999999999998E-4</v>
      </c>
      <c r="Q21" s="8">
        <v>8.5800000000000001E-2</v>
      </c>
      <c r="R21" s="8">
        <v>1.47E-2</v>
      </c>
    </row>
    <row r="22" spans="2:18">
      <c r="B22" s="6" t="s">
        <v>161</v>
      </c>
      <c r="C22" s="17">
        <v>8240616</v>
      </c>
      <c r="D22" s="18" t="s">
        <v>155</v>
      </c>
      <c r="E22" s="6" t="s">
        <v>156</v>
      </c>
      <c r="F22" s="32" t="s">
        <v>632</v>
      </c>
      <c r="G22" s="32" t="s">
        <v>632</v>
      </c>
      <c r="H22" s="17">
        <v>0.43</v>
      </c>
      <c r="I22" s="6" t="s">
        <v>102</v>
      </c>
      <c r="J22" s="19">
        <v>0</v>
      </c>
      <c r="K22" s="8">
        <v>4.4699999999999997E-2</v>
      </c>
      <c r="L22" s="7">
        <v>35830000</v>
      </c>
      <c r="M22" s="7">
        <v>98.15</v>
      </c>
      <c r="N22" s="7">
        <v>0</v>
      </c>
      <c r="O22" s="7">
        <v>35167.14</v>
      </c>
      <c r="P22" s="8">
        <v>2E-3</v>
      </c>
      <c r="Q22" s="8">
        <v>0.17699999999999999</v>
      </c>
      <c r="R22" s="8">
        <v>3.0300000000000001E-2</v>
      </c>
    </row>
    <row r="23" spans="2:18">
      <c r="B23" s="6" t="s">
        <v>162</v>
      </c>
      <c r="C23" s="17">
        <v>8240715</v>
      </c>
      <c r="D23" s="18" t="s">
        <v>155</v>
      </c>
      <c r="E23" s="6" t="s">
        <v>156</v>
      </c>
      <c r="F23" s="32" t="s">
        <v>632</v>
      </c>
      <c r="G23" s="32" t="s">
        <v>632</v>
      </c>
      <c r="H23" s="17">
        <v>0.5</v>
      </c>
      <c r="I23" s="6" t="s">
        <v>102</v>
      </c>
      <c r="J23" s="19">
        <v>0</v>
      </c>
      <c r="K23" s="8">
        <v>4.3200000000000002E-2</v>
      </c>
      <c r="L23" s="7">
        <v>25223500</v>
      </c>
      <c r="M23" s="7">
        <v>97.89</v>
      </c>
      <c r="N23" s="7">
        <v>0</v>
      </c>
      <c r="O23" s="7">
        <v>24691.279999999999</v>
      </c>
      <c r="P23" s="8">
        <v>1.4E-3</v>
      </c>
      <c r="Q23" s="8">
        <v>0.12429999999999999</v>
      </c>
      <c r="R23" s="8">
        <v>2.1299999999999999E-2</v>
      </c>
    </row>
    <row r="24" spans="2:18">
      <c r="B24" s="6" t="s">
        <v>163</v>
      </c>
      <c r="C24" s="17">
        <v>8240814</v>
      </c>
      <c r="D24" s="18" t="s">
        <v>155</v>
      </c>
      <c r="E24" s="6" t="s">
        <v>156</v>
      </c>
      <c r="F24" s="32" t="s">
        <v>632</v>
      </c>
      <c r="G24" s="32" t="s">
        <v>632</v>
      </c>
      <c r="H24" s="17">
        <v>0.6</v>
      </c>
      <c r="I24" s="6" t="s">
        <v>102</v>
      </c>
      <c r="J24" s="19">
        <v>0</v>
      </c>
      <c r="K24" s="8">
        <v>4.2599999999999999E-2</v>
      </c>
      <c r="L24" s="7">
        <v>28801000</v>
      </c>
      <c r="M24" s="7">
        <v>97.53</v>
      </c>
      <c r="N24" s="7">
        <v>0</v>
      </c>
      <c r="O24" s="7">
        <v>28089.62</v>
      </c>
      <c r="P24" s="8">
        <v>1.6000000000000001E-3</v>
      </c>
      <c r="Q24" s="8">
        <v>0.1414</v>
      </c>
      <c r="R24" s="8">
        <v>2.4199999999999999E-2</v>
      </c>
    </row>
    <row r="25" spans="2:18">
      <c r="B25" s="13" t="s">
        <v>164</v>
      </c>
      <c r="C25" s="28" t="s">
        <v>632</v>
      </c>
      <c r="D25" s="31" t="s">
        <v>632</v>
      </c>
      <c r="E25" s="29" t="s">
        <v>632</v>
      </c>
      <c r="F25" s="29" t="s">
        <v>632</v>
      </c>
      <c r="G25" s="29" t="s">
        <v>632</v>
      </c>
      <c r="H25" s="14">
        <v>0</v>
      </c>
      <c r="I25" s="29" t="s">
        <v>632</v>
      </c>
      <c r="J25" s="24" t="s">
        <v>632</v>
      </c>
      <c r="K25" s="16">
        <v>0</v>
      </c>
      <c r="L25" s="15">
        <v>0</v>
      </c>
      <c r="M25" s="24" t="s">
        <v>632</v>
      </c>
      <c r="N25" s="24" t="s">
        <v>632</v>
      </c>
      <c r="O25" s="15">
        <v>0</v>
      </c>
      <c r="P25" s="24" t="s">
        <v>632</v>
      </c>
      <c r="Q25" s="16">
        <v>0</v>
      </c>
      <c r="R25" s="16">
        <v>0</v>
      </c>
    </row>
    <row r="26" spans="2:18">
      <c r="B26" s="13" t="s">
        <v>165</v>
      </c>
      <c r="C26" s="28" t="s">
        <v>632</v>
      </c>
      <c r="D26" s="31" t="s">
        <v>632</v>
      </c>
      <c r="E26" s="29" t="s">
        <v>632</v>
      </c>
      <c r="F26" s="29" t="s">
        <v>632</v>
      </c>
      <c r="G26" s="29" t="s">
        <v>632</v>
      </c>
      <c r="H26" s="14">
        <v>6.03</v>
      </c>
      <c r="I26" s="29" t="s">
        <v>632</v>
      </c>
      <c r="J26" s="24" t="s">
        <v>632</v>
      </c>
      <c r="K26" s="16">
        <v>4.7800000000000002E-2</v>
      </c>
      <c r="L26" s="15">
        <v>22006000</v>
      </c>
      <c r="M26" s="24" t="s">
        <v>632</v>
      </c>
      <c r="N26" s="24" t="s">
        <v>632</v>
      </c>
      <c r="O26" s="15">
        <v>21200.58</v>
      </c>
      <c r="P26" s="24" t="s">
        <v>632</v>
      </c>
      <c r="Q26" s="16">
        <v>0.1067</v>
      </c>
      <c r="R26" s="16">
        <v>1.83E-2</v>
      </c>
    </row>
    <row r="27" spans="2:18">
      <c r="B27" s="6" t="s">
        <v>166</v>
      </c>
      <c r="C27" s="17">
        <v>1166552</v>
      </c>
      <c r="D27" s="18" t="s">
        <v>155</v>
      </c>
      <c r="E27" s="6" t="s">
        <v>156</v>
      </c>
      <c r="F27" s="32" t="s">
        <v>632</v>
      </c>
      <c r="G27" s="32" t="s">
        <v>632</v>
      </c>
      <c r="H27" s="17">
        <v>6.03</v>
      </c>
      <c r="I27" s="6" t="s">
        <v>102</v>
      </c>
      <c r="J27" s="19">
        <v>4.1000000000000002E-2</v>
      </c>
      <c r="K27" s="8">
        <v>4.7800000000000002E-2</v>
      </c>
      <c r="L27" s="7">
        <v>22006000</v>
      </c>
      <c r="M27" s="7">
        <v>96.34</v>
      </c>
      <c r="N27" s="7">
        <v>0</v>
      </c>
      <c r="O27" s="7">
        <v>21200.58</v>
      </c>
      <c r="P27" s="8">
        <v>8.0000000000000004E-4</v>
      </c>
      <c r="Q27" s="8">
        <v>0.1067</v>
      </c>
      <c r="R27" s="8">
        <v>1.83E-2</v>
      </c>
    </row>
    <row r="28" spans="2:18">
      <c r="B28" s="13" t="s">
        <v>167</v>
      </c>
      <c r="C28" s="28" t="s">
        <v>632</v>
      </c>
      <c r="D28" s="31" t="s">
        <v>632</v>
      </c>
      <c r="E28" s="29" t="s">
        <v>632</v>
      </c>
      <c r="F28" s="29" t="s">
        <v>632</v>
      </c>
      <c r="G28" s="29" t="s">
        <v>632</v>
      </c>
      <c r="H28" s="24" t="s">
        <v>632</v>
      </c>
      <c r="I28" s="29" t="s">
        <v>632</v>
      </c>
      <c r="J28" s="24" t="s">
        <v>632</v>
      </c>
      <c r="K28" s="24" t="s">
        <v>632</v>
      </c>
      <c r="L28" s="15">
        <v>0</v>
      </c>
      <c r="M28" s="24" t="s">
        <v>632</v>
      </c>
      <c r="N28" s="24" t="s">
        <v>632</v>
      </c>
      <c r="O28" s="15">
        <v>0</v>
      </c>
      <c r="P28" s="24" t="s">
        <v>632</v>
      </c>
      <c r="Q28" s="16">
        <v>0</v>
      </c>
      <c r="R28" s="16">
        <v>0</v>
      </c>
    </row>
    <row r="29" spans="2:18">
      <c r="B29" s="3" t="s">
        <v>121</v>
      </c>
      <c r="C29" s="26" t="s">
        <v>632</v>
      </c>
      <c r="D29" s="30" t="s">
        <v>632</v>
      </c>
      <c r="E29" s="27" t="s">
        <v>632</v>
      </c>
      <c r="F29" s="27" t="s">
        <v>632</v>
      </c>
      <c r="G29" s="27" t="s">
        <v>632</v>
      </c>
      <c r="H29" s="24" t="s">
        <v>632</v>
      </c>
      <c r="I29" s="27" t="s">
        <v>632</v>
      </c>
      <c r="J29" s="24" t="s">
        <v>632</v>
      </c>
      <c r="K29" s="24" t="s">
        <v>632</v>
      </c>
      <c r="L29" s="9">
        <v>0</v>
      </c>
      <c r="M29" s="24" t="s">
        <v>632</v>
      </c>
      <c r="N29" s="24" t="s">
        <v>632</v>
      </c>
      <c r="O29" s="9">
        <v>0</v>
      </c>
      <c r="P29" s="24" t="s">
        <v>632</v>
      </c>
      <c r="Q29" s="10">
        <v>0</v>
      </c>
      <c r="R29" s="10">
        <v>0</v>
      </c>
    </row>
    <row r="30" spans="2:18">
      <c r="B30" s="13" t="s">
        <v>168</v>
      </c>
      <c r="C30" s="28" t="s">
        <v>632</v>
      </c>
      <c r="D30" s="31" t="s">
        <v>632</v>
      </c>
      <c r="E30" s="29" t="s">
        <v>632</v>
      </c>
      <c r="F30" s="29" t="s">
        <v>632</v>
      </c>
      <c r="G30" s="29" t="s">
        <v>632</v>
      </c>
      <c r="H30" s="14">
        <v>0</v>
      </c>
      <c r="I30" s="29" t="s">
        <v>632</v>
      </c>
      <c r="J30" s="24" t="s">
        <v>632</v>
      </c>
      <c r="K30" s="16">
        <v>0</v>
      </c>
      <c r="L30" s="15">
        <v>0</v>
      </c>
      <c r="M30" s="24" t="s">
        <v>632</v>
      </c>
      <c r="N30" s="24" t="s">
        <v>632</v>
      </c>
      <c r="O30" s="15">
        <v>0</v>
      </c>
      <c r="P30" s="24" t="s">
        <v>632</v>
      </c>
      <c r="Q30" s="16">
        <v>0</v>
      </c>
      <c r="R30" s="16">
        <v>0</v>
      </c>
    </row>
    <row r="31" spans="2:18">
      <c r="B31" s="13" t="s">
        <v>169</v>
      </c>
      <c r="C31" s="28" t="s">
        <v>632</v>
      </c>
      <c r="D31" s="31" t="s">
        <v>632</v>
      </c>
      <c r="E31" s="29" t="s">
        <v>632</v>
      </c>
      <c r="F31" s="29" t="s">
        <v>632</v>
      </c>
      <c r="G31" s="29" t="s">
        <v>632</v>
      </c>
      <c r="H31" s="14">
        <v>0</v>
      </c>
      <c r="I31" s="29" t="s">
        <v>632</v>
      </c>
      <c r="J31" s="24" t="s">
        <v>632</v>
      </c>
      <c r="K31" s="16">
        <v>0</v>
      </c>
      <c r="L31" s="15">
        <v>0</v>
      </c>
      <c r="M31" s="24" t="s">
        <v>632</v>
      </c>
      <c r="N31" s="24" t="s">
        <v>632</v>
      </c>
      <c r="O31" s="15">
        <v>0</v>
      </c>
      <c r="P31" s="24" t="s">
        <v>632</v>
      </c>
      <c r="Q31" s="16">
        <v>0</v>
      </c>
      <c r="R31" s="16">
        <v>0</v>
      </c>
    </row>
    <row r="32" spans="2:18"/>
    <row r="33" spans="2:9"/>
    <row r="34" spans="2:9">
      <c r="B34" s="6" t="s">
        <v>134</v>
      </c>
      <c r="C34" s="17"/>
      <c r="D34" s="18"/>
      <c r="E34" s="6"/>
      <c r="F34" s="6"/>
      <c r="G34" s="6"/>
      <c r="I34" s="6"/>
    </row>
    <row r="35" spans="2:9"/>
    <row r="36" spans="2:9"/>
    <row r="37" spans="2:9"/>
    <row r="38" spans="2:9">
      <c r="B38" s="5" t="s">
        <v>81</v>
      </c>
    </row>
    <row r="39" spans="2:9" hidden="1"/>
    <row r="40" spans="2:9" hidden="1"/>
    <row r="41" spans="2:9" hidden="1"/>
    <row r="42" spans="2:9" hidden="1"/>
    <row r="43" spans="2:9" hidden="1"/>
    <row r="44" spans="2:9" hidden="1"/>
    <row r="45" spans="2:9" hidden="1"/>
    <row r="46" spans="2:9" hidden="1"/>
    <row r="47" spans="2:9" hidden="1"/>
    <row r="48" spans="2:9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0000"/>
  <sheetViews>
    <sheetView rightToLeft="1" topLeftCell="O1" workbookViewId="0">
      <selection activeCell="V1" sqref="V1:XFD1048576"/>
    </sheetView>
  </sheetViews>
  <sheetFormatPr defaultColWidth="0" defaultRowHeight="12.75" zeroHeight="1"/>
  <cols>
    <col min="1" max="1" width="9.140625" customWidth="1"/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7.4257812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  <col min="53" max="16384" width="9.140625" hidden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5" spans="2:21"/>
    <row r="6" spans="2:21" ht="15.75">
      <c r="B6" s="2" t="s">
        <v>135</v>
      </c>
    </row>
    <row r="7" spans="2:21" ht="15.75">
      <c r="B7" s="2" t="s">
        <v>170</v>
      </c>
    </row>
    <row r="8" spans="2:21">
      <c r="B8" s="3" t="s">
        <v>83</v>
      </c>
      <c r="C8" s="3" t="s">
        <v>84</v>
      </c>
      <c r="D8" s="3" t="s">
        <v>137</v>
      </c>
      <c r="E8" s="3" t="s">
        <v>171</v>
      </c>
      <c r="F8" s="3" t="s">
        <v>85</v>
      </c>
      <c r="G8" s="3" t="s">
        <v>172</v>
      </c>
      <c r="H8" s="3" t="s">
        <v>86</v>
      </c>
      <c r="I8" s="3" t="s">
        <v>87</v>
      </c>
      <c r="J8" s="3" t="s">
        <v>138</v>
      </c>
      <c r="K8" s="3" t="s">
        <v>139</v>
      </c>
      <c r="L8" s="3" t="s">
        <v>88</v>
      </c>
      <c r="M8" s="3" t="s">
        <v>89</v>
      </c>
      <c r="N8" s="3" t="s">
        <v>90</v>
      </c>
      <c r="O8" s="3" t="s">
        <v>140</v>
      </c>
      <c r="P8" s="3" t="s">
        <v>43</v>
      </c>
      <c r="Q8" s="3" t="s">
        <v>141</v>
      </c>
      <c r="R8" s="3" t="s">
        <v>91</v>
      </c>
      <c r="S8" s="3" t="s">
        <v>142</v>
      </c>
      <c r="T8" s="3" t="s">
        <v>143</v>
      </c>
      <c r="U8" s="3" t="s">
        <v>144</v>
      </c>
    </row>
    <row r="9" spans="2:21">
      <c r="B9" s="25" t="s">
        <v>632</v>
      </c>
      <c r="C9" s="25" t="s">
        <v>632</v>
      </c>
      <c r="D9" s="25" t="s">
        <v>632</v>
      </c>
      <c r="E9" s="25" t="s">
        <v>632</v>
      </c>
      <c r="F9" s="25" t="s">
        <v>632</v>
      </c>
      <c r="G9" s="25" t="s">
        <v>632</v>
      </c>
      <c r="H9" s="25" t="s">
        <v>632</v>
      </c>
      <c r="I9" s="25" t="s">
        <v>632</v>
      </c>
      <c r="J9" s="4" t="s">
        <v>145</v>
      </c>
      <c r="K9" s="4" t="s">
        <v>146</v>
      </c>
      <c r="L9" s="25" t="s">
        <v>632</v>
      </c>
      <c r="M9" s="4" t="s">
        <v>94</v>
      </c>
      <c r="N9" s="4" t="s">
        <v>94</v>
      </c>
      <c r="O9" s="4" t="s">
        <v>147</v>
      </c>
      <c r="P9" s="4" t="s">
        <v>148</v>
      </c>
      <c r="Q9" s="4" t="s">
        <v>95</v>
      </c>
      <c r="R9" s="4" t="s">
        <v>95</v>
      </c>
      <c r="S9" s="4" t="s">
        <v>94</v>
      </c>
      <c r="T9" s="4" t="s">
        <v>94</v>
      </c>
      <c r="U9" s="4" t="s">
        <v>94</v>
      </c>
    </row>
    <row r="10" spans="2:21">
      <c r="B10" s="24" t="s">
        <v>632</v>
      </c>
      <c r="C10" s="24" t="s">
        <v>632</v>
      </c>
      <c r="D10" s="24" t="s">
        <v>632</v>
      </c>
      <c r="E10" s="24" t="s">
        <v>632</v>
      </c>
      <c r="F10" s="24" t="s">
        <v>632</v>
      </c>
      <c r="G10" s="24" t="s">
        <v>632</v>
      </c>
      <c r="H10" s="24" t="s">
        <v>632</v>
      </c>
      <c r="I10" s="24" t="s">
        <v>632</v>
      </c>
      <c r="J10" s="24" t="s">
        <v>632</v>
      </c>
      <c r="K10" s="24" t="s">
        <v>632</v>
      </c>
      <c r="L10" s="24" t="s">
        <v>632</v>
      </c>
      <c r="M10" s="24" t="s">
        <v>632</v>
      </c>
      <c r="N10" s="24" t="s">
        <v>632</v>
      </c>
      <c r="O10" s="24" t="s">
        <v>632</v>
      </c>
      <c r="P10" s="24" t="s">
        <v>632</v>
      </c>
      <c r="Q10" s="24" t="s">
        <v>632</v>
      </c>
      <c r="R10" s="24" t="s">
        <v>632</v>
      </c>
      <c r="S10" s="24" t="s">
        <v>632</v>
      </c>
      <c r="T10" s="24" t="s">
        <v>632</v>
      </c>
      <c r="U10" s="24" t="s">
        <v>632</v>
      </c>
    </row>
    <row r="11" spans="2:21">
      <c r="B11" s="3" t="s">
        <v>173</v>
      </c>
      <c r="C11" s="26" t="s">
        <v>632</v>
      </c>
      <c r="D11" s="30" t="s">
        <v>632</v>
      </c>
      <c r="E11" s="27" t="s">
        <v>632</v>
      </c>
      <c r="F11" s="27" t="s">
        <v>632</v>
      </c>
      <c r="G11" s="27" t="s">
        <v>632</v>
      </c>
      <c r="H11" s="27" t="s">
        <v>632</v>
      </c>
      <c r="I11" s="27" t="s">
        <v>632</v>
      </c>
      <c r="J11" s="27" t="s">
        <v>632</v>
      </c>
      <c r="K11" s="12">
        <v>0</v>
      </c>
      <c r="L11" s="27" t="s">
        <v>632</v>
      </c>
      <c r="M11" s="24" t="s">
        <v>632</v>
      </c>
      <c r="N11" s="10">
        <v>0</v>
      </c>
      <c r="O11" s="9">
        <v>0</v>
      </c>
      <c r="P11" s="24" t="s">
        <v>632</v>
      </c>
      <c r="Q11" s="24" t="s">
        <v>632</v>
      </c>
      <c r="R11" s="9">
        <v>0</v>
      </c>
      <c r="S11" s="24" t="s">
        <v>632</v>
      </c>
      <c r="T11" s="10">
        <v>0</v>
      </c>
      <c r="U11" s="10">
        <v>0</v>
      </c>
    </row>
    <row r="12" spans="2:21">
      <c r="B12" s="3" t="s">
        <v>97</v>
      </c>
      <c r="C12" s="26" t="s">
        <v>632</v>
      </c>
      <c r="D12" s="30" t="s">
        <v>632</v>
      </c>
      <c r="E12" s="27" t="s">
        <v>632</v>
      </c>
      <c r="F12" s="27" t="s">
        <v>632</v>
      </c>
      <c r="G12" s="27" t="s">
        <v>632</v>
      </c>
      <c r="H12" s="27" t="s">
        <v>632</v>
      </c>
      <c r="I12" s="27" t="s">
        <v>632</v>
      </c>
      <c r="J12" s="27" t="s">
        <v>632</v>
      </c>
      <c r="K12" s="24" t="s">
        <v>632</v>
      </c>
      <c r="L12" s="27" t="s">
        <v>632</v>
      </c>
      <c r="M12" s="24" t="s">
        <v>632</v>
      </c>
      <c r="N12" s="24" t="s">
        <v>632</v>
      </c>
      <c r="O12" s="9">
        <v>0</v>
      </c>
      <c r="P12" s="24" t="s">
        <v>632</v>
      </c>
      <c r="Q12" s="24" t="s">
        <v>632</v>
      </c>
      <c r="R12" s="9">
        <v>0</v>
      </c>
      <c r="S12" s="24" t="s">
        <v>632</v>
      </c>
      <c r="T12" s="10">
        <v>0</v>
      </c>
      <c r="U12" s="10">
        <v>0</v>
      </c>
    </row>
    <row r="13" spans="2:21">
      <c r="B13" s="13" t="s">
        <v>174</v>
      </c>
      <c r="C13" s="28" t="s">
        <v>632</v>
      </c>
      <c r="D13" s="31" t="s">
        <v>632</v>
      </c>
      <c r="E13" s="29" t="s">
        <v>632</v>
      </c>
      <c r="F13" s="29" t="s">
        <v>632</v>
      </c>
      <c r="G13" s="29" t="s">
        <v>632</v>
      </c>
      <c r="H13" s="29" t="s">
        <v>632</v>
      </c>
      <c r="I13" s="29" t="s">
        <v>632</v>
      </c>
      <c r="J13" s="29" t="s">
        <v>632</v>
      </c>
      <c r="K13" s="14">
        <v>0</v>
      </c>
      <c r="L13" s="29" t="s">
        <v>632</v>
      </c>
      <c r="M13" s="24" t="s">
        <v>632</v>
      </c>
      <c r="N13" s="16">
        <v>0</v>
      </c>
      <c r="O13" s="15">
        <v>0</v>
      </c>
      <c r="P13" s="24" t="s">
        <v>632</v>
      </c>
      <c r="Q13" s="24" t="s">
        <v>632</v>
      </c>
      <c r="R13" s="15">
        <v>0</v>
      </c>
      <c r="S13" s="24" t="s">
        <v>632</v>
      </c>
      <c r="T13" s="16">
        <v>0</v>
      </c>
      <c r="U13" s="16">
        <v>0</v>
      </c>
    </row>
    <row r="14" spans="2:21">
      <c r="B14" s="13" t="s">
        <v>152</v>
      </c>
      <c r="C14" s="28" t="s">
        <v>632</v>
      </c>
      <c r="D14" s="31" t="s">
        <v>632</v>
      </c>
      <c r="E14" s="29" t="s">
        <v>632</v>
      </c>
      <c r="F14" s="29" t="s">
        <v>632</v>
      </c>
      <c r="G14" s="29" t="s">
        <v>632</v>
      </c>
      <c r="H14" s="29" t="s">
        <v>632</v>
      </c>
      <c r="I14" s="29" t="s">
        <v>632</v>
      </c>
      <c r="J14" s="29" t="s">
        <v>632</v>
      </c>
      <c r="K14" s="14">
        <v>0</v>
      </c>
      <c r="L14" s="29" t="s">
        <v>632</v>
      </c>
      <c r="M14" s="24" t="s">
        <v>632</v>
      </c>
      <c r="N14" s="16">
        <v>0</v>
      </c>
      <c r="O14" s="15">
        <v>0</v>
      </c>
      <c r="P14" s="24" t="s">
        <v>632</v>
      </c>
      <c r="Q14" s="24" t="s">
        <v>632</v>
      </c>
      <c r="R14" s="15">
        <v>0</v>
      </c>
      <c r="S14" s="24" t="s">
        <v>632</v>
      </c>
      <c r="T14" s="16">
        <v>0</v>
      </c>
      <c r="U14" s="16">
        <v>0</v>
      </c>
    </row>
    <row r="15" spans="2:21">
      <c r="B15" s="13" t="s">
        <v>175</v>
      </c>
      <c r="C15" s="28" t="s">
        <v>632</v>
      </c>
      <c r="D15" s="31" t="s">
        <v>632</v>
      </c>
      <c r="E15" s="29" t="s">
        <v>632</v>
      </c>
      <c r="F15" s="29" t="s">
        <v>632</v>
      </c>
      <c r="G15" s="29" t="s">
        <v>632</v>
      </c>
      <c r="H15" s="29" t="s">
        <v>632</v>
      </c>
      <c r="I15" s="29" t="s">
        <v>632</v>
      </c>
      <c r="J15" s="29" t="s">
        <v>632</v>
      </c>
      <c r="K15" s="14">
        <v>0</v>
      </c>
      <c r="L15" s="29" t="s">
        <v>632</v>
      </c>
      <c r="M15" s="24" t="s">
        <v>632</v>
      </c>
      <c r="N15" s="16">
        <v>0</v>
      </c>
      <c r="O15" s="15">
        <v>0</v>
      </c>
      <c r="P15" s="24" t="s">
        <v>632</v>
      </c>
      <c r="Q15" s="24" t="s">
        <v>632</v>
      </c>
      <c r="R15" s="15">
        <v>0</v>
      </c>
      <c r="S15" s="24" t="s">
        <v>632</v>
      </c>
      <c r="T15" s="16">
        <v>0</v>
      </c>
      <c r="U15" s="16">
        <v>0</v>
      </c>
    </row>
    <row r="16" spans="2:21">
      <c r="B16" s="3" t="s">
        <v>176</v>
      </c>
      <c r="C16" s="26" t="s">
        <v>632</v>
      </c>
      <c r="D16" s="30" t="s">
        <v>632</v>
      </c>
      <c r="E16" s="27" t="s">
        <v>632</v>
      </c>
      <c r="F16" s="27" t="s">
        <v>632</v>
      </c>
      <c r="G16" s="27" t="s">
        <v>632</v>
      </c>
      <c r="H16" s="27" t="s">
        <v>632</v>
      </c>
      <c r="I16" s="27" t="s">
        <v>632</v>
      </c>
      <c r="J16" s="27" t="s">
        <v>632</v>
      </c>
      <c r="K16" s="24" t="s">
        <v>632</v>
      </c>
      <c r="L16" s="27" t="s">
        <v>632</v>
      </c>
      <c r="M16" s="24" t="s">
        <v>632</v>
      </c>
      <c r="N16" s="24" t="s">
        <v>632</v>
      </c>
      <c r="O16" s="9">
        <v>0</v>
      </c>
      <c r="P16" s="24" t="s">
        <v>632</v>
      </c>
      <c r="Q16" s="24" t="s">
        <v>632</v>
      </c>
      <c r="R16" s="9">
        <v>0</v>
      </c>
      <c r="S16" s="24" t="s">
        <v>632</v>
      </c>
      <c r="T16" s="10">
        <v>0</v>
      </c>
      <c r="U16" s="10">
        <v>0</v>
      </c>
    </row>
    <row r="17" spans="2:21">
      <c r="B17" s="13" t="s">
        <v>177</v>
      </c>
      <c r="C17" s="28" t="s">
        <v>632</v>
      </c>
      <c r="D17" s="31" t="s">
        <v>632</v>
      </c>
      <c r="E17" s="29" t="s">
        <v>632</v>
      </c>
      <c r="F17" s="29" t="s">
        <v>632</v>
      </c>
      <c r="G17" s="29" t="s">
        <v>632</v>
      </c>
      <c r="H17" s="29" t="s">
        <v>632</v>
      </c>
      <c r="I17" s="29" t="s">
        <v>632</v>
      </c>
      <c r="J17" s="29" t="s">
        <v>632</v>
      </c>
      <c r="K17" s="14">
        <v>0</v>
      </c>
      <c r="L17" s="29" t="s">
        <v>632</v>
      </c>
      <c r="M17" s="24" t="s">
        <v>632</v>
      </c>
      <c r="N17" s="16">
        <v>0</v>
      </c>
      <c r="O17" s="15">
        <v>0</v>
      </c>
      <c r="P17" s="24" t="s">
        <v>632</v>
      </c>
      <c r="Q17" s="24" t="s">
        <v>632</v>
      </c>
      <c r="R17" s="15">
        <v>0</v>
      </c>
      <c r="S17" s="24" t="s">
        <v>632</v>
      </c>
      <c r="T17" s="16">
        <v>0</v>
      </c>
      <c r="U17" s="16">
        <v>0</v>
      </c>
    </row>
    <row r="18" spans="2:21">
      <c r="B18" s="13" t="s">
        <v>178</v>
      </c>
      <c r="C18" s="28" t="s">
        <v>632</v>
      </c>
      <c r="D18" s="31" t="s">
        <v>632</v>
      </c>
      <c r="E18" s="29" t="s">
        <v>632</v>
      </c>
      <c r="F18" s="29" t="s">
        <v>632</v>
      </c>
      <c r="G18" s="29" t="s">
        <v>632</v>
      </c>
      <c r="H18" s="29" t="s">
        <v>632</v>
      </c>
      <c r="I18" s="29" t="s">
        <v>632</v>
      </c>
      <c r="J18" s="29" t="s">
        <v>632</v>
      </c>
      <c r="K18" s="14">
        <v>0</v>
      </c>
      <c r="L18" s="29" t="s">
        <v>632</v>
      </c>
      <c r="M18" s="24" t="s">
        <v>632</v>
      </c>
      <c r="N18" s="16">
        <v>0</v>
      </c>
      <c r="O18" s="15">
        <v>0</v>
      </c>
      <c r="P18" s="24" t="s">
        <v>632</v>
      </c>
      <c r="Q18" s="24" t="s">
        <v>632</v>
      </c>
      <c r="R18" s="15">
        <v>0</v>
      </c>
      <c r="S18" s="24" t="s">
        <v>632</v>
      </c>
      <c r="T18" s="16">
        <v>0</v>
      </c>
      <c r="U18" s="16">
        <v>0</v>
      </c>
    </row>
    <row r="19" spans="2:21">
      <c r="B19" s="24" t="s">
        <v>632</v>
      </c>
      <c r="C19" s="24" t="s">
        <v>632</v>
      </c>
      <c r="D19" s="24" t="s">
        <v>632</v>
      </c>
      <c r="E19" s="24" t="s">
        <v>632</v>
      </c>
      <c r="F19" s="24" t="s">
        <v>632</v>
      </c>
      <c r="G19" s="24" t="s">
        <v>632</v>
      </c>
      <c r="H19" s="24" t="s">
        <v>632</v>
      </c>
      <c r="I19" s="24" t="s">
        <v>632</v>
      </c>
      <c r="J19" s="24" t="s">
        <v>632</v>
      </c>
      <c r="K19" s="24" t="s">
        <v>632</v>
      </c>
      <c r="L19" s="24" t="s">
        <v>632</v>
      </c>
      <c r="M19" s="24" t="s">
        <v>632</v>
      </c>
      <c r="N19" s="24" t="s">
        <v>632</v>
      </c>
      <c r="O19" s="24" t="s">
        <v>632</v>
      </c>
      <c r="P19" s="24" t="s">
        <v>632</v>
      </c>
      <c r="Q19" s="24" t="s">
        <v>632</v>
      </c>
      <c r="R19" s="24" t="s">
        <v>632</v>
      </c>
      <c r="S19" s="24" t="s">
        <v>632</v>
      </c>
      <c r="T19" s="24" t="s">
        <v>632</v>
      </c>
      <c r="U19" s="24" t="s">
        <v>632</v>
      </c>
    </row>
    <row r="20" spans="2:21">
      <c r="B20" s="24" t="s">
        <v>632</v>
      </c>
      <c r="C20" s="24" t="s">
        <v>632</v>
      </c>
      <c r="D20" s="24" t="s">
        <v>632</v>
      </c>
      <c r="E20" s="24" t="s">
        <v>632</v>
      </c>
      <c r="F20" s="24" t="s">
        <v>632</v>
      </c>
      <c r="G20" s="24" t="s">
        <v>632</v>
      </c>
      <c r="H20" s="24" t="s">
        <v>632</v>
      </c>
      <c r="I20" s="24" t="s">
        <v>632</v>
      </c>
      <c r="J20" s="24" t="s">
        <v>632</v>
      </c>
      <c r="K20" s="24" t="s">
        <v>632</v>
      </c>
      <c r="L20" s="24" t="s">
        <v>632</v>
      </c>
      <c r="M20" s="24" t="s">
        <v>632</v>
      </c>
      <c r="N20" s="24" t="s">
        <v>632</v>
      </c>
      <c r="O20" s="24" t="s">
        <v>632</v>
      </c>
      <c r="P20" s="24" t="s">
        <v>632</v>
      </c>
      <c r="Q20" s="24" t="s">
        <v>632</v>
      </c>
      <c r="R20" s="24" t="s">
        <v>632</v>
      </c>
      <c r="S20" s="24" t="s">
        <v>632</v>
      </c>
      <c r="T20" s="24" t="s">
        <v>632</v>
      </c>
      <c r="U20" s="24" t="s">
        <v>632</v>
      </c>
    </row>
    <row r="21" spans="2:21">
      <c r="B21" s="6" t="s">
        <v>134</v>
      </c>
      <c r="C21" s="33" t="s">
        <v>632</v>
      </c>
      <c r="D21" s="34" t="s">
        <v>632</v>
      </c>
      <c r="E21" s="32" t="s">
        <v>632</v>
      </c>
      <c r="F21" s="32" t="s">
        <v>632</v>
      </c>
      <c r="G21" s="32" t="s">
        <v>632</v>
      </c>
      <c r="H21" s="32" t="s">
        <v>632</v>
      </c>
      <c r="I21" s="32" t="s">
        <v>632</v>
      </c>
      <c r="J21" s="32" t="s">
        <v>632</v>
      </c>
      <c r="K21" s="24" t="s">
        <v>632</v>
      </c>
      <c r="L21" s="32" t="s">
        <v>632</v>
      </c>
      <c r="M21" s="24" t="s">
        <v>632</v>
      </c>
      <c r="N21" s="24" t="s">
        <v>632</v>
      </c>
      <c r="O21" s="24" t="s">
        <v>632</v>
      </c>
      <c r="P21" s="24" t="s">
        <v>632</v>
      </c>
      <c r="Q21" s="24" t="s">
        <v>632</v>
      </c>
      <c r="R21" s="24" t="s">
        <v>632</v>
      </c>
      <c r="S21" s="24" t="s">
        <v>632</v>
      </c>
      <c r="T21" s="24" t="s">
        <v>632</v>
      </c>
      <c r="U21" s="24" t="s">
        <v>632</v>
      </c>
    </row>
    <row r="22" spans="2:21">
      <c r="B22" s="24" t="s">
        <v>632</v>
      </c>
      <c r="C22" s="24" t="s">
        <v>632</v>
      </c>
      <c r="D22" s="24" t="s">
        <v>632</v>
      </c>
      <c r="E22" s="24" t="s">
        <v>632</v>
      </c>
      <c r="F22" s="24" t="s">
        <v>632</v>
      </c>
      <c r="G22" s="24" t="s">
        <v>632</v>
      </c>
      <c r="H22" s="24" t="s">
        <v>632</v>
      </c>
      <c r="I22" s="24" t="s">
        <v>632</v>
      </c>
      <c r="J22" s="24" t="s">
        <v>632</v>
      </c>
      <c r="K22" s="24" t="s">
        <v>632</v>
      </c>
      <c r="L22" s="24" t="s">
        <v>632</v>
      </c>
      <c r="M22" s="24" t="s">
        <v>632</v>
      </c>
      <c r="N22" s="24" t="s">
        <v>632</v>
      </c>
      <c r="O22" s="24" t="s">
        <v>632</v>
      </c>
      <c r="P22" s="24" t="s">
        <v>632</v>
      </c>
      <c r="Q22" s="24" t="s">
        <v>632</v>
      </c>
      <c r="R22" s="24" t="s">
        <v>632</v>
      </c>
      <c r="S22" s="24" t="s">
        <v>632</v>
      </c>
      <c r="T22" s="24" t="s">
        <v>632</v>
      </c>
      <c r="U22" s="24" t="s">
        <v>632</v>
      </c>
    </row>
    <row r="23" spans="2:21">
      <c r="B23" s="24" t="s">
        <v>632</v>
      </c>
      <c r="C23" s="24" t="s">
        <v>632</v>
      </c>
      <c r="D23" s="24" t="s">
        <v>632</v>
      </c>
      <c r="E23" s="24" t="s">
        <v>632</v>
      </c>
      <c r="F23" s="24" t="s">
        <v>632</v>
      </c>
      <c r="G23" s="24" t="s">
        <v>632</v>
      </c>
      <c r="H23" s="24" t="s">
        <v>632</v>
      </c>
      <c r="I23" s="24" t="s">
        <v>632</v>
      </c>
      <c r="J23" s="24" t="s">
        <v>632</v>
      </c>
      <c r="K23" s="24" t="s">
        <v>632</v>
      </c>
      <c r="L23" s="24" t="s">
        <v>632</v>
      </c>
      <c r="M23" s="24" t="s">
        <v>632</v>
      </c>
      <c r="N23" s="24" t="s">
        <v>632</v>
      </c>
      <c r="O23" s="24" t="s">
        <v>632</v>
      </c>
      <c r="P23" s="24" t="s">
        <v>632</v>
      </c>
      <c r="Q23" s="24" t="s">
        <v>632</v>
      </c>
      <c r="R23" s="24" t="s">
        <v>632</v>
      </c>
      <c r="S23" s="24" t="s">
        <v>632</v>
      </c>
      <c r="T23" s="24" t="s">
        <v>632</v>
      </c>
      <c r="U23" s="24" t="s">
        <v>632</v>
      </c>
    </row>
    <row r="24" spans="2:21">
      <c r="B24" s="24" t="s">
        <v>632</v>
      </c>
      <c r="C24" s="24" t="s">
        <v>632</v>
      </c>
      <c r="D24" s="24" t="s">
        <v>632</v>
      </c>
      <c r="E24" s="24" t="s">
        <v>632</v>
      </c>
      <c r="F24" s="24" t="s">
        <v>632</v>
      </c>
      <c r="G24" s="24" t="s">
        <v>632</v>
      </c>
      <c r="H24" s="24" t="s">
        <v>632</v>
      </c>
      <c r="I24" s="24" t="s">
        <v>632</v>
      </c>
      <c r="J24" s="24" t="s">
        <v>632</v>
      </c>
      <c r="K24" s="24" t="s">
        <v>632</v>
      </c>
      <c r="L24" s="24" t="s">
        <v>632</v>
      </c>
      <c r="M24" s="24" t="s">
        <v>632</v>
      </c>
      <c r="N24" s="24" t="s">
        <v>632</v>
      </c>
      <c r="O24" s="24" t="s">
        <v>632</v>
      </c>
      <c r="P24" s="24" t="s">
        <v>632</v>
      </c>
      <c r="Q24" s="24" t="s">
        <v>632</v>
      </c>
      <c r="R24" s="24" t="s">
        <v>632</v>
      </c>
      <c r="S24" s="24" t="s">
        <v>632</v>
      </c>
      <c r="T24" s="24" t="s">
        <v>632</v>
      </c>
      <c r="U24" s="24" t="s">
        <v>632</v>
      </c>
    </row>
    <row r="25" spans="2:21">
      <c r="B25" s="5" t="s">
        <v>81</v>
      </c>
      <c r="C25" s="24" t="s">
        <v>632</v>
      </c>
      <c r="D25" s="24" t="s">
        <v>632</v>
      </c>
      <c r="E25" s="24" t="s">
        <v>632</v>
      </c>
      <c r="F25" s="24" t="s">
        <v>632</v>
      </c>
      <c r="G25" s="24" t="s">
        <v>632</v>
      </c>
      <c r="H25" s="24" t="s">
        <v>632</v>
      </c>
      <c r="I25" s="24" t="s">
        <v>632</v>
      </c>
      <c r="J25" s="24" t="s">
        <v>632</v>
      </c>
      <c r="K25" s="24" t="s">
        <v>632</v>
      </c>
      <c r="L25" s="24" t="s">
        <v>632</v>
      </c>
      <c r="M25" s="24" t="s">
        <v>632</v>
      </c>
      <c r="N25" s="24" t="s">
        <v>632</v>
      </c>
      <c r="O25" s="24" t="s">
        <v>632</v>
      </c>
      <c r="P25" s="24" t="s">
        <v>632</v>
      </c>
      <c r="Q25" s="24" t="s">
        <v>632</v>
      </c>
      <c r="R25" s="24" t="s">
        <v>632</v>
      </c>
      <c r="S25" s="24" t="s">
        <v>632</v>
      </c>
      <c r="T25" s="24" t="s">
        <v>632</v>
      </c>
      <c r="U25" s="24" t="s">
        <v>632</v>
      </c>
    </row>
    <row r="26" spans="2:21" hidden="1"/>
    <row r="27" spans="2:21" hidden="1"/>
    <row r="28" spans="2:21" hidden="1"/>
    <row r="29" spans="2:21" hidden="1"/>
    <row r="30" spans="2:21" hidden="1"/>
    <row r="31" spans="2:21" hidden="1"/>
    <row r="32" spans="2:2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10000"/>
  <sheetViews>
    <sheetView rightToLeft="1" topLeftCell="P1" workbookViewId="0">
      <selection activeCell="V1" sqref="V1:XFD1048576"/>
    </sheetView>
  </sheetViews>
  <sheetFormatPr defaultColWidth="0" defaultRowHeight="12.75" zeroHeight="1"/>
  <cols>
    <col min="1" max="1" width="9.140625" customWidth="1"/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21.7109375" customWidth="1"/>
    <col min="8" max="8" width="8.7109375" customWidth="1"/>
    <col min="9" max="9" width="12.7109375" customWidth="1"/>
    <col min="10" max="10" width="14.7109375" customWidth="1"/>
    <col min="11" max="11" width="7.42578125" customWidth="1"/>
    <col min="12" max="12" width="11.7109375" customWidth="1"/>
    <col min="13" max="13" width="14.7109375" customWidth="1"/>
    <col min="14" max="14" width="16.7109375" customWidth="1"/>
    <col min="15" max="15" width="15.7109375" customWidth="1"/>
    <col min="16" max="16" width="13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  <col min="53" max="16384" width="9.140625" hidden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5" spans="2:21"/>
    <row r="6" spans="2:21" ht="15.75">
      <c r="B6" s="2" t="s">
        <v>135</v>
      </c>
    </row>
    <row r="7" spans="2:21" ht="15.75">
      <c r="B7" s="2" t="s">
        <v>179</v>
      </c>
    </row>
    <row r="8" spans="2:21">
      <c r="B8" s="3" t="s">
        <v>83</v>
      </c>
      <c r="C8" s="3" t="s">
        <v>84</v>
      </c>
      <c r="D8" s="3" t="s">
        <v>137</v>
      </c>
      <c r="E8" s="3" t="s">
        <v>171</v>
      </c>
      <c r="F8" s="3" t="s">
        <v>85</v>
      </c>
      <c r="G8" s="3" t="s">
        <v>172</v>
      </c>
      <c r="H8" s="3" t="s">
        <v>86</v>
      </c>
      <c r="I8" s="3" t="s">
        <v>87</v>
      </c>
      <c r="J8" s="3" t="s">
        <v>138</v>
      </c>
      <c r="K8" s="3" t="s">
        <v>139</v>
      </c>
      <c r="L8" s="3" t="s">
        <v>88</v>
      </c>
      <c r="M8" s="3" t="s">
        <v>89</v>
      </c>
      <c r="N8" s="3" t="s">
        <v>90</v>
      </c>
      <c r="O8" s="3" t="s">
        <v>140</v>
      </c>
      <c r="P8" s="3" t="s">
        <v>43</v>
      </c>
      <c r="Q8" s="3" t="s">
        <v>141</v>
      </c>
      <c r="R8" s="3" t="s">
        <v>91</v>
      </c>
      <c r="S8" s="3" t="s">
        <v>142</v>
      </c>
      <c r="T8" s="3" t="s">
        <v>143</v>
      </c>
      <c r="U8" s="3" t="s">
        <v>144</v>
      </c>
    </row>
    <row r="9" spans="2:21">
      <c r="B9" s="25" t="s">
        <v>632</v>
      </c>
      <c r="C9" s="25" t="s">
        <v>632</v>
      </c>
      <c r="D9" s="25" t="s">
        <v>632</v>
      </c>
      <c r="E9" s="25" t="s">
        <v>632</v>
      </c>
      <c r="F9" s="25" t="s">
        <v>632</v>
      </c>
      <c r="G9" s="25" t="s">
        <v>632</v>
      </c>
      <c r="H9" s="25" t="s">
        <v>632</v>
      </c>
      <c r="I9" s="25" t="s">
        <v>632</v>
      </c>
      <c r="J9" s="4" t="s">
        <v>145</v>
      </c>
      <c r="K9" s="4" t="s">
        <v>146</v>
      </c>
      <c r="L9" s="25" t="s">
        <v>632</v>
      </c>
      <c r="M9" s="4" t="s">
        <v>94</v>
      </c>
      <c r="N9" s="4" t="s">
        <v>94</v>
      </c>
      <c r="O9" s="4" t="s">
        <v>147</v>
      </c>
      <c r="P9" s="4" t="s">
        <v>148</v>
      </c>
      <c r="Q9" s="4" t="s">
        <v>95</v>
      </c>
      <c r="R9" s="4" t="s">
        <v>95</v>
      </c>
      <c r="S9" s="4" t="s">
        <v>94</v>
      </c>
      <c r="T9" s="4" t="s">
        <v>94</v>
      </c>
      <c r="U9" s="4" t="s">
        <v>94</v>
      </c>
    </row>
    <row r="10" spans="2:21">
      <c r="B10" s="24" t="s">
        <v>632</v>
      </c>
      <c r="C10" s="24" t="s">
        <v>632</v>
      </c>
      <c r="D10" s="24" t="s">
        <v>632</v>
      </c>
      <c r="E10" s="24" t="s">
        <v>632</v>
      </c>
      <c r="F10" s="24" t="s">
        <v>632</v>
      </c>
      <c r="G10" s="24" t="s">
        <v>632</v>
      </c>
      <c r="H10" s="24" t="s">
        <v>632</v>
      </c>
      <c r="I10" s="24" t="s">
        <v>632</v>
      </c>
      <c r="J10" s="24" t="s">
        <v>632</v>
      </c>
      <c r="K10" s="24" t="s">
        <v>632</v>
      </c>
      <c r="L10" s="24" t="s">
        <v>632</v>
      </c>
      <c r="M10" s="24" t="s">
        <v>632</v>
      </c>
      <c r="N10" s="24" t="s">
        <v>632</v>
      </c>
      <c r="O10" s="24" t="s">
        <v>632</v>
      </c>
      <c r="P10" s="24" t="s">
        <v>632</v>
      </c>
      <c r="Q10" s="24" t="s">
        <v>632</v>
      </c>
      <c r="R10" s="24" t="s">
        <v>632</v>
      </c>
      <c r="S10" s="24" t="s">
        <v>632</v>
      </c>
      <c r="T10" s="24" t="s">
        <v>632</v>
      </c>
      <c r="U10" s="24" t="s">
        <v>632</v>
      </c>
    </row>
    <row r="11" spans="2:21">
      <c r="B11" s="3" t="s">
        <v>180</v>
      </c>
      <c r="C11" s="26" t="s">
        <v>632</v>
      </c>
      <c r="D11" s="30" t="s">
        <v>632</v>
      </c>
      <c r="E11" s="27" t="s">
        <v>632</v>
      </c>
      <c r="F11" s="27" t="s">
        <v>632</v>
      </c>
      <c r="G11" s="27" t="s">
        <v>632</v>
      </c>
      <c r="H11" s="27" t="s">
        <v>632</v>
      </c>
      <c r="I11" s="27" t="s">
        <v>632</v>
      </c>
      <c r="J11" s="27" t="s">
        <v>632</v>
      </c>
      <c r="K11" s="12">
        <v>0.96</v>
      </c>
      <c r="L11" s="27" t="s">
        <v>632</v>
      </c>
      <c r="M11" s="24" t="s">
        <v>632</v>
      </c>
      <c r="N11" s="10">
        <v>5.79E-2</v>
      </c>
      <c r="O11" s="9">
        <v>3225456.13</v>
      </c>
      <c r="P11" s="24" t="s">
        <v>632</v>
      </c>
      <c r="Q11" s="24" t="s">
        <v>632</v>
      </c>
      <c r="R11" s="9">
        <v>8148.01</v>
      </c>
      <c r="S11" s="24" t="s">
        <v>632</v>
      </c>
      <c r="T11" s="10">
        <v>1</v>
      </c>
      <c r="U11" s="10">
        <v>7.0000000000000001E-3</v>
      </c>
    </row>
    <row r="12" spans="2:21">
      <c r="B12" s="3" t="s">
        <v>97</v>
      </c>
      <c r="C12" s="26" t="s">
        <v>632</v>
      </c>
      <c r="D12" s="30" t="s">
        <v>632</v>
      </c>
      <c r="E12" s="27" t="s">
        <v>632</v>
      </c>
      <c r="F12" s="27" t="s">
        <v>632</v>
      </c>
      <c r="G12" s="27" t="s">
        <v>632</v>
      </c>
      <c r="H12" s="27" t="s">
        <v>632</v>
      </c>
      <c r="I12" s="27" t="s">
        <v>632</v>
      </c>
      <c r="J12" s="27" t="s">
        <v>632</v>
      </c>
      <c r="K12" s="12">
        <v>0.81</v>
      </c>
      <c r="L12" s="27" t="s">
        <v>632</v>
      </c>
      <c r="M12" s="24" t="s">
        <v>632</v>
      </c>
      <c r="N12" s="10">
        <v>2.7799999999999998E-2</v>
      </c>
      <c r="O12" s="9">
        <v>2325456.13</v>
      </c>
      <c r="P12" s="24" t="s">
        <v>632</v>
      </c>
      <c r="Q12" s="24" t="s">
        <v>632</v>
      </c>
      <c r="R12" s="9">
        <v>4756.83</v>
      </c>
      <c r="S12" s="24" t="s">
        <v>632</v>
      </c>
      <c r="T12" s="10">
        <v>0.58379999999999999</v>
      </c>
      <c r="U12" s="10">
        <v>4.1000000000000003E-3</v>
      </c>
    </row>
    <row r="13" spans="2:21">
      <c r="B13" s="13" t="s">
        <v>174</v>
      </c>
      <c r="C13" s="28" t="s">
        <v>632</v>
      </c>
      <c r="D13" s="31" t="s">
        <v>632</v>
      </c>
      <c r="E13" s="29" t="s">
        <v>632</v>
      </c>
      <c r="F13" s="29" t="s">
        <v>632</v>
      </c>
      <c r="G13" s="29" t="s">
        <v>632</v>
      </c>
      <c r="H13" s="29" t="s">
        <v>632</v>
      </c>
      <c r="I13" s="29" t="s">
        <v>632</v>
      </c>
      <c r="J13" s="29" t="s">
        <v>632</v>
      </c>
      <c r="K13" s="14">
        <v>0.85</v>
      </c>
      <c r="L13" s="29" t="s">
        <v>632</v>
      </c>
      <c r="M13" s="24" t="s">
        <v>632</v>
      </c>
      <c r="N13" s="16">
        <v>2.5600000000000001E-2</v>
      </c>
      <c r="O13" s="15">
        <v>1752168.89</v>
      </c>
      <c r="P13" s="24" t="s">
        <v>632</v>
      </c>
      <c r="Q13" s="24" t="s">
        <v>632</v>
      </c>
      <c r="R13" s="15">
        <v>4177.18</v>
      </c>
      <c r="S13" s="24" t="s">
        <v>632</v>
      </c>
      <c r="T13" s="16">
        <v>0.51270000000000004</v>
      </c>
      <c r="U13" s="16">
        <v>3.5999999999999999E-3</v>
      </c>
    </row>
    <row r="14" spans="2:21">
      <c r="B14" s="6" t="s">
        <v>181</v>
      </c>
      <c r="C14" s="17">
        <v>1134436</v>
      </c>
      <c r="D14" s="18" t="s">
        <v>155</v>
      </c>
      <c r="E14" s="32" t="s">
        <v>632</v>
      </c>
      <c r="F14" s="18">
        <v>510960719</v>
      </c>
      <c r="G14" s="6" t="s">
        <v>182</v>
      </c>
      <c r="H14" s="6" t="s">
        <v>183</v>
      </c>
      <c r="I14" s="6" t="s">
        <v>101</v>
      </c>
      <c r="J14" s="32" t="s">
        <v>632</v>
      </c>
      <c r="K14" s="17">
        <v>0.74</v>
      </c>
      <c r="L14" s="6" t="s">
        <v>102</v>
      </c>
      <c r="M14" s="19">
        <v>6.4999999999999997E-3</v>
      </c>
      <c r="N14" s="8">
        <v>2.18E-2</v>
      </c>
      <c r="O14" s="7">
        <v>1621000</v>
      </c>
      <c r="P14" s="7">
        <v>110.34</v>
      </c>
      <c r="Q14" s="7">
        <v>0</v>
      </c>
      <c r="R14" s="7">
        <v>1788.61</v>
      </c>
      <c r="S14" s="8">
        <v>1.5E-3</v>
      </c>
      <c r="T14" s="8">
        <v>0.2195</v>
      </c>
      <c r="U14" s="8">
        <v>1.5E-3</v>
      </c>
    </row>
    <row r="15" spans="2:21">
      <c r="B15" s="6" t="s">
        <v>184</v>
      </c>
      <c r="C15" s="17">
        <v>6040471</v>
      </c>
      <c r="D15" s="18" t="s">
        <v>155</v>
      </c>
      <c r="E15" s="32" t="s">
        <v>632</v>
      </c>
      <c r="F15" s="18">
        <v>520018078</v>
      </c>
      <c r="G15" s="6" t="s">
        <v>185</v>
      </c>
      <c r="H15" s="6" t="s">
        <v>186</v>
      </c>
      <c r="I15" s="6" t="s">
        <v>101</v>
      </c>
      <c r="J15" s="32" t="s">
        <v>632</v>
      </c>
      <c r="K15" s="17">
        <v>0.75</v>
      </c>
      <c r="L15" s="6" t="s">
        <v>102</v>
      </c>
      <c r="M15" s="19">
        <v>1.95E-2</v>
      </c>
      <c r="N15" s="8">
        <v>3.4099999999999998E-2</v>
      </c>
      <c r="O15" s="7">
        <v>22</v>
      </c>
      <c r="P15" s="7">
        <v>5456707</v>
      </c>
      <c r="Q15" s="7">
        <v>0</v>
      </c>
      <c r="R15" s="7">
        <v>1200.48</v>
      </c>
      <c r="S15" s="8">
        <v>8.9999999999999998E-4</v>
      </c>
      <c r="T15" s="8">
        <v>0.14729999999999999</v>
      </c>
      <c r="U15" s="8">
        <v>1E-3</v>
      </c>
    </row>
    <row r="16" spans="2:21">
      <c r="B16" s="6" t="s">
        <v>187</v>
      </c>
      <c r="C16" s="17">
        <v>2310290</v>
      </c>
      <c r="D16" s="18" t="s">
        <v>155</v>
      </c>
      <c r="E16" s="32" t="s">
        <v>632</v>
      </c>
      <c r="F16" s="18">
        <v>520032046</v>
      </c>
      <c r="G16" s="6" t="s">
        <v>185</v>
      </c>
      <c r="H16" s="6" t="s">
        <v>188</v>
      </c>
      <c r="I16" s="6" t="s">
        <v>101</v>
      </c>
      <c r="J16" s="32" t="s">
        <v>632</v>
      </c>
      <c r="K16" s="17">
        <v>0.98</v>
      </c>
      <c r="L16" s="6" t="s">
        <v>102</v>
      </c>
      <c r="M16" s="19">
        <v>1.89E-2</v>
      </c>
      <c r="N16" s="8">
        <v>2.1899999999999999E-2</v>
      </c>
      <c r="O16" s="7">
        <v>19</v>
      </c>
      <c r="P16" s="7">
        <v>5475488</v>
      </c>
      <c r="Q16" s="7">
        <v>0</v>
      </c>
      <c r="R16" s="7">
        <v>1040.3399999999999</v>
      </c>
      <c r="S16" s="8">
        <v>8.9999999999999998E-4</v>
      </c>
      <c r="T16" s="8">
        <v>0.12770000000000001</v>
      </c>
      <c r="U16" s="8">
        <v>8.9999999999999998E-4</v>
      </c>
    </row>
    <row r="17" spans="2:21">
      <c r="B17" s="6" t="s">
        <v>189</v>
      </c>
      <c r="C17" s="17">
        <v>1155928</v>
      </c>
      <c r="D17" s="18" t="s">
        <v>155</v>
      </c>
      <c r="E17" s="32" t="s">
        <v>632</v>
      </c>
      <c r="F17" s="18">
        <v>515327120</v>
      </c>
      <c r="G17" s="6" t="s">
        <v>182</v>
      </c>
      <c r="H17" s="6" t="s">
        <v>190</v>
      </c>
      <c r="I17" s="6" t="s">
        <v>191</v>
      </c>
      <c r="J17" s="32" t="s">
        <v>632</v>
      </c>
      <c r="K17" s="17">
        <v>3.49</v>
      </c>
      <c r="L17" s="6" t="s">
        <v>102</v>
      </c>
      <c r="M17" s="19">
        <v>2.75E-2</v>
      </c>
      <c r="N17" s="8">
        <v>2.5600000000000001E-2</v>
      </c>
      <c r="O17" s="7">
        <v>61388.89</v>
      </c>
      <c r="P17" s="7">
        <v>111.53</v>
      </c>
      <c r="Q17" s="7">
        <v>0</v>
      </c>
      <c r="R17" s="7">
        <v>68.47</v>
      </c>
      <c r="S17" s="8">
        <v>1E-4</v>
      </c>
      <c r="T17" s="8">
        <v>8.3999999999999995E-3</v>
      </c>
      <c r="U17" s="8">
        <v>1E-4</v>
      </c>
    </row>
    <row r="18" spans="2:21">
      <c r="B18" s="6" t="s">
        <v>192</v>
      </c>
      <c r="C18" s="17">
        <v>1129733</v>
      </c>
      <c r="D18" s="18" t="s">
        <v>155</v>
      </c>
      <c r="E18" s="32" t="s">
        <v>632</v>
      </c>
      <c r="F18" s="18">
        <v>520036104</v>
      </c>
      <c r="G18" s="6" t="s">
        <v>193</v>
      </c>
      <c r="H18" s="6" t="s">
        <v>194</v>
      </c>
      <c r="I18" s="6" t="s">
        <v>101</v>
      </c>
      <c r="J18" s="32" t="s">
        <v>632</v>
      </c>
      <c r="K18" s="17">
        <v>0.74</v>
      </c>
      <c r="L18" s="6" t="s">
        <v>102</v>
      </c>
      <c r="M18" s="19">
        <v>4.3400000000000001E-2</v>
      </c>
      <c r="N18" s="8">
        <v>3.0499999999999999E-2</v>
      </c>
      <c r="O18" s="7">
        <v>69739</v>
      </c>
      <c r="P18" s="7">
        <v>113.68</v>
      </c>
      <c r="Q18" s="7">
        <v>0</v>
      </c>
      <c r="R18" s="7">
        <v>79.28</v>
      </c>
      <c r="S18" s="8">
        <v>1E-4</v>
      </c>
      <c r="T18" s="8">
        <v>9.7000000000000003E-3</v>
      </c>
      <c r="U18" s="8">
        <v>1E-4</v>
      </c>
    </row>
    <row r="19" spans="2:21">
      <c r="B19" s="13" t="s">
        <v>152</v>
      </c>
      <c r="C19" s="28" t="s">
        <v>632</v>
      </c>
      <c r="D19" s="31" t="s">
        <v>632</v>
      </c>
      <c r="E19" s="29" t="s">
        <v>632</v>
      </c>
      <c r="F19" s="29" t="s">
        <v>632</v>
      </c>
      <c r="G19" s="29" t="s">
        <v>632</v>
      </c>
      <c r="H19" s="29" t="s">
        <v>632</v>
      </c>
      <c r="I19" s="29" t="s">
        <v>632</v>
      </c>
      <c r="J19" s="29" t="s">
        <v>632</v>
      </c>
      <c r="K19" s="14">
        <v>0.56999999999999995</v>
      </c>
      <c r="L19" s="29" t="s">
        <v>632</v>
      </c>
      <c r="M19" s="24" t="s">
        <v>632</v>
      </c>
      <c r="N19" s="16">
        <v>4.41E-2</v>
      </c>
      <c r="O19" s="15">
        <v>573287.24</v>
      </c>
      <c r="P19" s="24" t="s">
        <v>632</v>
      </c>
      <c r="Q19" s="24" t="s">
        <v>632</v>
      </c>
      <c r="R19" s="15">
        <v>579.65</v>
      </c>
      <c r="S19" s="24" t="s">
        <v>632</v>
      </c>
      <c r="T19" s="16">
        <v>7.1099999999999997E-2</v>
      </c>
      <c r="U19" s="16">
        <v>5.0000000000000001E-4</v>
      </c>
    </row>
    <row r="20" spans="2:21">
      <c r="B20" s="6" t="s">
        <v>195</v>
      </c>
      <c r="C20" s="17">
        <v>1136068</v>
      </c>
      <c r="D20" s="18" t="s">
        <v>155</v>
      </c>
      <c r="E20" s="32" t="s">
        <v>632</v>
      </c>
      <c r="F20" s="18">
        <v>513754069</v>
      </c>
      <c r="G20" s="6" t="s">
        <v>196</v>
      </c>
      <c r="H20" s="6" t="s">
        <v>188</v>
      </c>
      <c r="I20" s="6" t="s">
        <v>101</v>
      </c>
      <c r="J20" s="32" t="s">
        <v>632</v>
      </c>
      <c r="K20" s="17">
        <v>0.56999999999999995</v>
      </c>
      <c r="L20" s="6" t="s">
        <v>102</v>
      </c>
      <c r="M20" s="19">
        <v>3.9199999999999999E-2</v>
      </c>
      <c r="N20" s="8">
        <v>4.2299999999999997E-2</v>
      </c>
      <c r="O20" s="7">
        <v>498000</v>
      </c>
      <c r="P20" s="7">
        <v>101.49</v>
      </c>
      <c r="Q20" s="7">
        <v>0</v>
      </c>
      <c r="R20" s="7">
        <v>505.42</v>
      </c>
      <c r="S20" s="8">
        <v>5.0000000000000001E-4</v>
      </c>
      <c r="T20" s="8">
        <v>6.2E-2</v>
      </c>
      <c r="U20" s="8">
        <v>4.0000000000000002E-4</v>
      </c>
    </row>
    <row r="21" spans="2:21">
      <c r="B21" s="6" t="s">
        <v>197</v>
      </c>
      <c r="C21" s="17">
        <v>1139591</v>
      </c>
      <c r="D21" s="18" t="s">
        <v>155</v>
      </c>
      <c r="E21" s="32" t="s">
        <v>632</v>
      </c>
      <c r="F21" s="18">
        <v>514065283</v>
      </c>
      <c r="G21" s="6" t="s">
        <v>198</v>
      </c>
      <c r="H21" s="6" t="s">
        <v>188</v>
      </c>
      <c r="I21" s="6" t="s">
        <v>101</v>
      </c>
      <c r="J21" s="32" t="s">
        <v>632</v>
      </c>
      <c r="K21" s="17">
        <v>0.28999999999999998</v>
      </c>
      <c r="L21" s="6" t="s">
        <v>102</v>
      </c>
      <c r="M21" s="19">
        <v>2.4E-2</v>
      </c>
      <c r="N21" s="8">
        <v>5.6899999999999999E-2</v>
      </c>
      <c r="O21" s="7">
        <v>4357.2299999999996</v>
      </c>
      <c r="P21" s="7">
        <v>99.29</v>
      </c>
      <c r="Q21" s="7">
        <v>0</v>
      </c>
      <c r="R21" s="7">
        <v>4.33</v>
      </c>
      <c r="S21" s="8">
        <v>1E-4</v>
      </c>
      <c r="T21" s="8">
        <v>5.0000000000000001E-4</v>
      </c>
      <c r="U21" s="8">
        <v>0</v>
      </c>
    </row>
    <row r="22" spans="2:21">
      <c r="B22" s="6" t="s">
        <v>199</v>
      </c>
      <c r="C22" s="17">
        <v>1141415</v>
      </c>
      <c r="D22" s="18" t="s">
        <v>155</v>
      </c>
      <c r="E22" s="32" t="s">
        <v>632</v>
      </c>
      <c r="F22" s="18">
        <v>520044314</v>
      </c>
      <c r="G22" s="6" t="s">
        <v>200</v>
      </c>
      <c r="H22" s="6" t="s">
        <v>201</v>
      </c>
      <c r="I22" s="6" t="s">
        <v>101</v>
      </c>
      <c r="J22" s="32" t="s">
        <v>632</v>
      </c>
      <c r="K22" s="17">
        <v>0.48</v>
      </c>
      <c r="L22" s="6" t="s">
        <v>102</v>
      </c>
      <c r="M22" s="19">
        <v>2.1600000000000001E-2</v>
      </c>
      <c r="N22" s="8">
        <v>5.0700000000000002E-2</v>
      </c>
      <c r="O22" s="7">
        <v>50000</v>
      </c>
      <c r="P22" s="7">
        <v>98.7</v>
      </c>
      <c r="Q22" s="7">
        <v>0</v>
      </c>
      <c r="R22" s="7">
        <v>49.35</v>
      </c>
      <c r="S22" s="8">
        <v>4.0000000000000002E-4</v>
      </c>
      <c r="T22" s="8">
        <v>6.1000000000000004E-3</v>
      </c>
      <c r="U22" s="8">
        <v>0</v>
      </c>
    </row>
    <row r="23" spans="2:21">
      <c r="B23" s="6" t="s">
        <v>202</v>
      </c>
      <c r="C23" s="17">
        <v>1192632</v>
      </c>
      <c r="D23" s="18" t="s">
        <v>155</v>
      </c>
      <c r="E23" s="32" t="s">
        <v>632</v>
      </c>
      <c r="F23" s="18">
        <v>520036104</v>
      </c>
      <c r="G23" s="6" t="s">
        <v>193</v>
      </c>
      <c r="H23" s="6" t="s">
        <v>194</v>
      </c>
      <c r="I23" s="6" t="s">
        <v>101</v>
      </c>
      <c r="J23" s="32" t="s">
        <v>632</v>
      </c>
      <c r="K23" s="17">
        <v>0.04</v>
      </c>
      <c r="L23" s="6" t="s">
        <v>102</v>
      </c>
      <c r="M23" s="19">
        <v>0</v>
      </c>
      <c r="N23" s="8">
        <v>5.6099999999999997E-2</v>
      </c>
      <c r="O23" s="7">
        <v>0.01</v>
      </c>
      <c r="P23" s="7">
        <v>962</v>
      </c>
      <c r="Q23" s="7">
        <v>0</v>
      </c>
      <c r="R23" s="7">
        <v>0</v>
      </c>
      <c r="S23" s="8">
        <v>0</v>
      </c>
      <c r="T23" s="8">
        <v>0</v>
      </c>
      <c r="U23" s="8">
        <v>0</v>
      </c>
    </row>
    <row r="24" spans="2:21">
      <c r="B24" s="6" t="s">
        <v>203</v>
      </c>
      <c r="C24" s="17">
        <v>7710254</v>
      </c>
      <c r="D24" s="18" t="s">
        <v>155</v>
      </c>
      <c r="E24" s="32" t="s">
        <v>632</v>
      </c>
      <c r="F24" s="18">
        <v>520032178</v>
      </c>
      <c r="G24" s="6" t="s">
        <v>193</v>
      </c>
      <c r="H24" s="6" t="s">
        <v>204</v>
      </c>
      <c r="I24" s="32" t="s">
        <v>632</v>
      </c>
      <c r="J24" s="32" t="s">
        <v>632</v>
      </c>
      <c r="K24" s="17">
        <v>0.78</v>
      </c>
      <c r="L24" s="6" t="s">
        <v>102</v>
      </c>
      <c r="M24" s="19">
        <v>4.5900000000000003E-2</v>
      </c>
      <c r="N24" s="8">
        <v>7.0999999999999994E-2</v>
      </c>
      <c r="O24" s="7">
        <v>20930</v>
      </c>
      <c r="P24" s="7">
        <v>98.22</v>
      </c>
      <c r="Q24" s="7">
        <v>0</v>
      </c>
      <c r="R24" s="7">
        <v>20.56</v>
      </c>
      <c r="S24" s="8">
        <v>2.9999999999999997E-4</v>
      </c>
      <c r="T24" s="8">
        <v>2.5000000000000001E-3</v>
      </c>
      <c r="U24" s="8">
        <v>0</v>
      </c>
    </row>
    <row r="25" spans="2:21">
      <c r="B25" s="13" t="s">
        <v>175</v>
      </c>
      <c r="C25" s="28" t="s">
        <v>632</v>
      </c>
      <c r="D25" s="31" t="s">
        <v>632</v>
      </c>
      <c r="E25" s="29" t="s">
        <v>632</v>
      </c>
      <c r="F25" s="29" t="s">
        <v>632</v>
      </c>
      <c r="G25" s="29" t="s">
        <v>632</v>
      </c>
      <c r="H25" s="29" t="s">
        <v>632</v>
      </c>
      <c r="I25" s="29" t="s">
        <v>632</v>
      </c>
      <c r="J25" s="29" t="s">
        <v>632</v>
      </c>
      <c r="K25" s="14">
        <v>0</v>
      </c>
      <c r="L25" s="29" t="s">
        <v>632</v>
      </c>
      <c r="M25" s="24" t="s">
        <v>632</v>
      </c>
      <c r="N25" s="16">
        <v>0</v>
      </c>
      <c r="O25" s="15">
        <v>0</v>
      </c>
      <c r="P25" s="24" t="s">
        <v>632</v>
      </c>
      <c r="Q25" s="24" t="s">
        <v>632</v>
      </c>
      <c r="R25" s="15">
        <v>0</v>
      </c>
      <c r="S25" s="24" t="s">
        <v>632</v>
      </c>
      <c r="T25" s="16">
        <v>0</v>
      </c>
      <c r="U25" s="16">
        <v>0</v>
      </c>
    </row>
    <row r="26" spans="2:21">
      <c r="B26" s="13" t="s">
        <v>205</v>
      </c>
      <c r="C26" s="28" t="s">
        <v>632</v>
      </c>
      <c r="D26" s="31" t="s">
        <v>632</v>
      </c>
      <c r="E26" s="29" t="s">
        <v>632</v>
      </c>
      <c r="F26" s="29" t="s">
        <v>632</v>
      </c>
      <c r="G26" s="29" t="s">
        <v>632</v>
      </c>
      <c r="H26" s="29" t="s">
        <v>632</v>
      </c>
      <c r="I26" s="29" t="s">
        <v>632</v>
      </c>
      <c r="J26" s="29" t="s">
        <v>632</v>
      </c>
      <c r="K26" s="14">
        <v>0</v>
      </c>
      <c r="L26" s="29" t="s">
        <v>632</v>
      </c>
      <c r="M26" s="24" t="s">
        <v>632</v>
      </c>
      <c r="N26" s="16">
        <v>0</v>
      </c>
      <c r="O26" s="15">
        <v>0</v>
      </c>
      <c r="P26" s="24" t="s">
        <v>632</v>
      </c>
      <c r="Q26" s="24" t="s">
        <v>632</v>
      </c>
      <c r="R26" s="15">
        <v>0</v>
      </c>
      <c r="S26" s="24" t="s">
        <v>632</v>
      </c>
      <c r="T26" s="16">
        <v>0</v>
      </c>
      <c r="U26" s="16">
        <v>0</v>
      </c>
    </row>
    <row r="27" spans="2:21">
      <c r="B27" s="3" t="s">
        <v>121</v>
      </c>
      <c r="C27" s="26" t="s">
        <v>632</v>
      </c>
      <c r="D27" s="30" t="s">
        <v>632</v>
      </c>
      <c r="E27" s="27" t="s">
        <v>632</v>
      </c>
      <c r="F27" s="27" t="s">
        <v>632</v>
      </c>
      <c r="G27" s="27" t="s">
        <v>632</v>
      </c>
      <c r="H27" s="27" t="s">
        <v>632</v>
      </c>
      <c r="I27" s="27" t="s">
        <v>632</v>
      </c>
      <c r="J27" s="27" t="s">
        <v>632</v>
      </c>
      <c r="K27" s="12">
        <v>1.17</v>
      </c>
      <c r="L27" s="27" t="s">
        <v>632</v>
      </c>
      <c r="M27" s="24" t="s">
        <v>632</v>
      </c>
      <c r="N27" s="10">
        <v>0.1</v>
      </c>
      <c r="O27" s="9">
        <v>900000</v>
      </c>
      <c r="P27" s="24" t="s">
        <v>632</v>
      </c>
      <c r="Q27" s="24" t="s">
        <v>632</v>
      </c>
      <c r="R27" s="9">
        <v>3391.18</v>
      </c>
      <c r="S27" s="24" t="s">
        <v>632</v>
      </c>
      <c r="T27" s="10">
        <v>0.41620000000000001</v>
      </c>
      <c r="U27" s="10">
        <v>2.8999999999999998E-3</v>
      </c>
    </row>
    <row r="28" spans="2:21">
      <c r="B28" s="13" t="s">
        <v>177</v>
      </c>
      <c r="C28" s="28" t="s">
        <v>632</v>
      </c>
      <c r="D28" s="31" t="s">
        <v>632</v>
      </c>
      <c r="E28" s="29" t="s">
        <v>632</v>
      </c>
      <c r="F28" s="29" t="s">
        <v>632</v>
      </c>
      <c r="G28" s="29" t="s">
        <v>632</v>
      </c>
      <c r="H28" s="29" t="s">
        <v>632</v>
      </c>
      <c r="I28" s="29" t="s">
        <v>632</v>
      </c>
      <c r="J28" s="29" t="s">
        <v>632</v>
      </c>
      <c r="K28" s="14">
        <v>0</v>
      </c>
      <c r="L28" s="29" t="s">
        <v>632</v>
      </c>
      <c r="M28" s="24" t="s">
        <v>632</v>
      </c>
      <c r="N28" s="16">
        <v>0</v>
      </c>
      <c r="O28" s="15">
        <v>0</v>
      </c>
      <c r="P28" s="24" t="s">
        <v>632</v>
      </c>
      <c r="Q28" s="24" t="s">
        <v>632</v>
      </c>
      <c r="R28" s="15">
        <v>0</v>
      </c>
      <c r="S28" s="24" t="s">
        <v>632</v>
      </c>
      <c r="T28" s="16">
        <v>0</v>
      </c>
      <c r="U28" s="16">
        <v>0</v>
      </c>
    </row>
    <row r="29" spans="2:21">
      <c r="B29" s="13" t="s">
        <v>178</v>
      </c>
      <c r="C29" s="28" t="s">
        <v>632</v>
      </c>
      <c r="D29" s="31" t="s">
        <v>632</v>
      </c>
      <c r="E29" s="29" t="s">
        <v>632</v>
      </c>
      <c r="F29" s="29" t="s">
        <v>632</v>
      </c>
      <c r="G29" s="29" t="s">
        <v>632</v>
      </c>
      <c r="H29" s="29" t="s">
        <v>632</v>
      </c>
      <c r="I29" s="29" t="s">
        <v>632</v>
      </c>
      <c r="J29" s="29" t="s">
        <v>632</v>
      </c>
      <c r="K29" s="14">
        <v>1.17</v>
      </c>
      <c r="L29" s="29" t="s">
        <v>632</v>
      </c>
      <c r="M29" s="24" t="s">
        <v>632</v>
      </c>
      <c r="N29" s="16">
        <v>0.1</v>
      </c>
      <c r="O29" s="15">
        <v>900000</v>
      </c>
      <c r="P29" s="24" t="s">
        <v>632</v>
      </c>
      <c r="Q29" s="24" t="s">
        <v>632</v>
      </c>
      <c r="R29" s="15">
        <v>3391.18</v>
      </c>
      <c r="S29" s="24" t="s">
        <v>632</v>
      </c>
      <c r="T29" s="16">
        <v>0.41620000000000001</v>
      </c>
      <c r="U29" s="16">
        <v>2.8999999999999998E-3</v>
      </c>
    </row>
    <row r="30" spans="2:21">
      <c r="B30" s="6" t="s">
        <v>206</v>
      </c>
      <c r="C30" s="17" t="s">
        <v>207</v>
      </c>
      <c r="D30" s="18" t="s">
        <v>208</v>
      </c>
      <c r="E30" s="6" t="s">
        <v>209</v>
      </c>
      <c r="F30" s="32" t="s">
        <v>632</v>
      </c>
      <c r="G30" s="6" t="s">
        <v>210</v>
      </c>
      <c r="H30" s="6" t="s">
        <v>211</v>
      </c>
      <c r="I30" s="6" t="s">
        <v>125</v>
      </c>
      <c r="J30" s="32" t="s">
        <v>632</v>
      </c>
      <c r="K30" s="17">
        <v>1.22</v>
      </c>
      <c r="L30" s="6" t="s">
        <v>49</v>
      </c>
      <c r="M30" s="19">
        <v>0.03</v>
      </c>
      <c r="N30" s="8">
        <v>0.10920000000000001</v>
      </c>
      <c r="O30" s="7">
        <v>650000</v>
      </c>
      <c r="P30" s="7">
        <v>93.44</v>
      </c>
      <c r="Q30" s="7">
        <v>0</v>
      </c>
      <c r="R30" s="7">
        <v>2436.5700000000002</v>
      </c>
      <c r="S30" s="8">
        <v>1.1999999999999999E-3</v>
      </c>
      <c r="T30" s="8">
        <v>0.29899999999999999</v>
      </c>
      <c r="U30" s="8">
        <v>2.0999999999999999E-3</v>
      </c>
    </row>
    <row r="31" spans="2:21">
      <c r="B31" s="6" t="s">
        <v>212</v>
      </c>
      <c r="C31" s="17" t="s">
        <v>213</v>
      </c>
      <c r="D31" s="18" t="s">
        <v>214</v>
      </c>
      <c r="E31" s="6" t="s">
        <v>209</v>
      </c>
      <c r="F31" s="32" t="s">
        <v>632</v>
      </c>
      <c r="G31" s="6" t="s">
        <v>210</v>
      </c>
      <c r="H31" s="6" t="s">
        <v>215</v>
      </c>
      <c r="I31" s="6" t="s">
        <v>216</v>
      </c>
      <c r="J31" s="32" t="s">
        <v>632</v>
      </c>
      <c r="K31" s="17">
        <v>1.07</v>
      </c>
      <c r="L31" s="6" t="s">
        <v>49</v>
      </c>
      <c r="M31" s="19">
        <v>0.02</v>
      </c>
      <c r="N31" s="8">
        <v>7.6499999999999999E-2</v>
      </c>
      <c r="O31" s="7">
        <v>250000</v>
      </c>
      <c r="P31" s="7">
        <v>95.18</v>
      </c>
      <c r="Q31" s="7">
        <v>0</v>
      </c>
      <c r="R31" s="7">
        <v>954.61</v>
      </c>
      <c r="S31" s="8">
        <v>8.0000000000000004E-4</v>
      </c>
      <c r="T31" s="8">
        <v>0.1172</v>
      </c>
      <c r="U31" s="8">
        <v>8.0000000000000004E-4</v>
      </c>
    </row>
    <row r="32" spans="2:21">
      <c r="B32" s="24" t="s">
        <v>632</v>
      </c>
      <c r="C32" s="24" t="s">
        <v>632</v>
      </c>
      <c r="D32" s="24" t="s">
        <v>632</v>
      </c>
      <c r="E32" s="24" t="s">
        <v>632</v>
      </c>
      <c r="F32" s="24" t="s">
        <v>632</v>
      </c>
      <c r="G32" s="24" t="s">
        <v>632</v>
      </c>
      <c r="H32" s="24" t="s">
        <v>632</v>
      </c>
      <c r="I32" s="24" t="s">
        <v>632</v>
      </c>
      <c r="J32" s="24" t="s">
        <v>632</v>
      </c>
      <c r="K32" s="24" t="s">
        <v>632</v>
      </c>
      <c r="L32" s="24" t="s">
        <v>632</v>
      </c>
      <c r="M32" s="24" t="s">
        <v>632</v>
      </c>
      <c r="N32" s="24" t="s">
        <v>632</v>
      </c>
      <c r="O32" s="24" t="s">
        <v>632</v>
      </c>
      <c r="P32" s="24" t="s">
        <v>632</v>
      </c>
      <c r="Q32" s="24" t="s">
        <v>632</v>
      </c>
      <c r="R32" s="24" t="s">
        <v>632</v>
      </c>
      <c r="S32" s="24" t="s">
        <v>632</v>
      </c>
      <c r="T32" s="24" t="s">
        <v>632</v>
      </c>
      <c r="U32" s="24" t="s">
        <v>632</v>
      </c>
    </row>
    <row r="33" spans="2:21">
      <c r="B33" s="24" t="s">
        <v>632</v>
      </c>
      <c r="C33" s="24" t="s">
        <v>632</v>
      </c>
      <c r="D33" s="24" t="s">
        <v>632</v>
      </c>
      <c r="E33" s="24" t="s">
        <v>632</v>
      </c>
      <c r="F33" s="24" t="s">
        <v>632</v>
      </c>
      <c r="G33" s="24" t="s">
        <v>632</v>
      </c>
      <c r="H33" s="24" t="s">
        <v>632</v>
      </c>
      <c r="I33" s="24" t="s">
        <v>632</v>
      </c>
      <c r="J33" s="24" t="s">
        <v>632</v>
      </c>
      <c r="K33" s="24" t="s">
        <v>632</v>
      </c>
      <c r="L33" s="24" t="s">
        <v>632</v>
      </c>
      <c r="M33" s="24" t="s">
        <v>632</v>
      </c>
      <c r="N33" s="24" t="s">
        <v>632</v>
      </c>
      <c r="O33" s="24" t="s">
        <v>632</v>
      </c>
      <c r="P33" s="24" t="s">
        <v>632</v>
      </c>
      <c r="Q33" s="24" t="s">
        <v>632</v>
      </c>
      <c r="R33" s="24" t="s">
        <v>632</v>
      </c>
      <c r="S33" s="24" t="s">
        <v>632</v>
      </c>
      <c r="T33" s="24" t="s">
        <v>632</v>
      </c>
      <c r="U33" s="24" t="s">
        <v>632</v>
      </c>
    </row>
    <row r="34" spans="2:21">
      <c r="B34" s="6" t="s">
        <v>134</v>
      </c>
      <c r="C34" s="33" t="s">
        <v>632</v>
      </c>
      <c r="D34" s="34" t="s">
        <v>632</v>
      </c>
      <c r="E34" s="32" t="s">
        <v>632</v>
      </c>
      <c r="F34" s="32" t="s">
        <v>632</v>
      </c>
      <c r="G34" s="32" t="s">
        <v>632</v>
      </c>
      <c r="H34" s="32" t="s">
        <v>632</v>
      </c>
      <c r="I34" s="32" t="s">
        <v>632</v>
      </c>
      <c r="J34" s="32" t="s">
        <v>632</v>
      </c>
      <c r="K34" s="24" t="s">
        <v>632</v>
      </c>
      <c r="L34" s="32" t="s">
        <v>632</v>
      </c>
      <c r="M34" s="24" t="s">
        <v>632</v>
      </c>
      <c r="N34" s="24" t="s">
        <v>632</v>
      </c>
      <c r="O34" s="24" t="s">
        <v>632</v>
      </c>
      <c r="P34" s="24" t="s">
        <v>632</v>
      </c>
      <c r="Q34" s="24" t="s">
        <v>632</v>
      </c>
      <c r="R34" s="24" t="s">
        <v>632</v>
      </c>
      <c r="S34" s="24" t="s">
        <v>632</v>
      </c>
      <c r="T34" s="24" t="s">
        <v>632</v>
      </c>
      <c r="U34" s="24" t="s">
        <v>632</v>
      </c>
    </row>
    <row r="35" spans="2:21">
      <c r="B35" s="24" t="s">
        <v>632</v>
      </c>
      <c r="C35" s="24" t="s">
        <v>632</v>
      </c>
      <c r="D35" s="24" t="s">
        <v>632</v>
      </c>
      <c r="E35" s="24" t="s">
        <v>632</v>
      </c>
      <c r="F35" s="24" t="s">
        <v>632</v>
      </c>
      <c r="G35" s="24" t="s">
        <v>632</v>
      </c>
      <c r="H35" s="24" t="s">
        <v>632</v>
      </c>
      <c r="I35" s="24" t="s">
        <v>632</v>
      </c>
      <c r="J35" s="24" t="s">
        <v>632</v>
      </c>
      <c r="K35" s="24" t="s">
        <v>632</v>
      </c>
      <c r="L35" s="24" t="s">
        <v>632</v>
      </c>
      <c r="M35" s="24" t="s">
        <v>632</v>
      </c>
      <c r="N35" s="24" t="s">
        <v>632</v>
      </c>
      <c r="O35" s="24" t="s">
        <v>632</v>
      </c>
      <c r="P35" s="24" t="s">
        <v>632</v>
      </c>
      <c r="Q35" s="24" t="s">
        <v>632</v>
      </c>
      <c r="R35" s="24" t="s">
        <v>632</v>
      </c>
      <c r="S35" s="24" t="s">
        <v>632</v>
      </c>
      <c r="T35" s="24" t="s">
        <v>632</v>
      </c>
      <c r="U35" s="24" t="s">
        <v>632</v>
      </c>
    </row>
    <row r="36" spans="2:21"/>
    <row r="37" spans="2:21"/>
    <row r="38" spans="2:21">
      <c r="B38" s="5" t="s">
        <v>81</v>
      </c>
    </row>
    <row r="39" spans="2:21" hidden="1"/>
    <row r="40" spans="2:21" hidden="1"/>
    <row r="41" spans="2:21" hidden="1"/>
    <row r="42" spans="2:21" hidden="1"/>
    <row r="43" spans="2:21" hidden="1"/>
    <row r="44" spans="2:21" hidden="1"/>
    <row r="45" spans="2:21" hidden="1"/>
    <row r="46" spans="2:21" hidden="1"/>
    <row r="47" spans="2:21" hidden="1"/>
    <row r="48" spans="2:21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10000"/>
  <sheetViews>
    <sheetView rightToLeft="1" topLeftCell="J1" workbookViewId="0">
      <selection activeCell="P1" sqref="P1:XFD1048576"/>
    </sheetView>
  </sheetViews>
  <sheetFormatPr defaultColWidth="0" defaultRowHeight="12.75" zeroHeight="1"/>
  <cols>
    <col min="1" max="1" width="9.140625" customWidth="1"/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6.7109375" customWidth="1"/>
    <col min="10" max="10" width="11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  <col min="53" max="16384" width="9.140625" hidden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5" spans="2:15"/>
    <row r="6" spans="2:15" ht="15.75">
      <c r="B6" s="2" t="s">
        <v>135</v>
      </c>
    </row>
    <row r="7" spans="2:15" ht="15.75">
      <c r="B7" s="2" t="s">
        <v>217</v>
      </c>
    </row>
    <row r="8" spans="2:15">
      <c r="B8" s="3" t="s">
        <v>83</v>
      </c>
      <c r="C8" s="3" t="s">
        <v>84</v>
      </c>
      <c r="D8" s="3" t="s">
        <v>137</v>
      </c>
      <c r="E8" s="3" t="s">
        <v>171</v>
      </c>
      <c r="F8" s="3" t="s">
        <v>85</v>
      </c>
      <c r="G8" s="3" t="s">
        <v>172</v>
      </c>
      <c r="H8" s="3" t="s">
        <v>88</v>
      </c>
      <c r="I8" s="3" t="s">
        <v>140</v>
      </c>
      <c r="J8" s="3" t="s">
        <v>43</v>
      </c>
      <c r="K8" s="3" t="s">
        <v>141</v>
      </c>
      <c r="L8" s="3" t="s">
        <v>91</v>
      </c>
      <c r="M8" s="3" t="s">
        <v>142</v>
      </c>
      <c r="N8" s="3" t="s">
        <v>143</v>
      </c>
      <c r="O8" s="3" t="s">
        <v>144</v>
      </c>
    </row>
    <row r="9" spans="2:15">
      <c r="B9" s="25" t="s">
        <v>632</v>
      </c>
      <c r="C9" s="25" t="s">
        <v>632</v>
      </c>
      <c r="D9" s="25" t="s">
        <v>632</v>
      </c>
      <c r="E9" s="25" t="s">
        <v>632</v>
      </c>
      <c r="F9" s="25" t="s">
        <v>632</v>
      </c>
      <c r="G9" s="25" t="s">
        <v>632</v>
      </c>
      <c r="H9" s="25" t="s">
        <v>632</v>
      </c>
      <c r="I9" s="4" t="s">
        <v>147</v>
      </c>
      <c r="J9" s="4" t="s">
        <v>148</v>
      </c>
      <c r="K9" s="4" t="s">
        <v>95</v>
      </c>
      <c r="L9" s="4" t="s">
        <v>95</v>
      </c>
      <c r="M9" s="4" t="s">
        <v>94</v>
      </c>
      <c r="N9" s="4" t="s">
        <v>94</v>
      </c>
      <c r="O9" s="4" t="s">
        <v>94</v>
      </c>
    </row>
    <row r="10" spans="2:15">
      <c r="B10" s="24" t="s">
        <v>632</v>
      </c>
      <c r="C10" s="24" t="s">
        <v>632</v>
      </c>
      <c r="D10" s="24" t="s">
        <v>632</v>
      </c>
      <c r="E10" s="24" t="s">
        <v>632</v>
      </c>
      <c r="F10" s="24" t="s">
        <v>632</v>
      </c>
      <c r="G10" s="24" t="s">
        <v>632</v>
      </c>
      <c r="H10" s="24" t="s">
        <v>632</v>
      </c>
      <c r="I10" s="24" t="s">
        <v>632</v>
      </c>
      <c r="J10" s="24" t="s">
        <v>632</v>
      </c>
      <c r="K10" s="24" t="s">
        <v>632</v>
      </c>
      <c r="L10" s="24" t="s">
        <v>632</v>
      </c>
      <c r="M10" s="24" t="s">
        <v>632</v>
      </c>
      <c r="N10" s="24" t="s">
        <v>632</v>
      </c>
      <c r="O10" s="24" t="s">
        <v>632</v>
      </c>
    </row>
    <row r="11" spans="2:15">
      <c r="B11" s="3" t="s">
        <v>218</v>
      </c>
      <c r="C11" s="26" t="s">
        <v>632</v>
      </c>
      <c r="D11" s="30" t="s">
        <v>632</v>
      </c>
      <c r="E11" s="27" t="s">
        <v>632</v>
      </c>
      <c r="F11" s="27" t="s">
        <v>632</v>
      </c>
      <c r="G11" s="27" t="s">
        <v>632</v>
      </c>
      <c r="H11" s="27" t="s">
        <v>632</v>
      </c>
      <c r="I11" s="9">
        <v>16544969.9</v>
      </c>
      <c r="J11" s="24" t="s">
        <v>632</v>
      </c>
      <c r="K11" s="24" t="s">
        <v>632</v>
      </c>
      <c r="L11" s="9">
        <v>220017.72</v>
      </c>
      <c r="M11" s="24" t="s">
        <v>632</v>
      </c>
      <c r="N11" s="10">
        <v>1</v>
      </c>
      <c r="O11" s="10">
        <v>0.18959999999999999</v>
      </c>
    </row>
    <row r="12" spans="2:15">
      <c r="B12" s="3" t="s">
        <v>97</v>
      </c>
      <c r="C12" s="26" t="s">
        <v>632</v>
      </c>
      <c r="D12" s="30" t="s">
        <v>632</v>
      </c>
      <c r="E12" s="27" t="s">
        <v>632</v>
      </c>
      <c r="F12" s="27" t="s">
        <v>632</v>
      </c>
      <c r="G12" s="27" t="s">
        <v>632</v>
      </c>
      <c r="H12" s="27" t="s">
        <v>632</v>
      </c>
      <c r="I12" s="9">
        <v>16185900</v>
      </c>
      <c r="J12" s="24" t="s">
        <v>632</v>
      </c>
      <c r="K12" s="24" t="s">
        <v>632</v>
      </c>
      <c r="L12" s="9">
        <v>202708.67</v>
      </c>
      <c r="M12" s="24" t="s">
        <v>632</v>
      </c>
      <c r="N12" s="10">
        <v>0.92130000000000001</v>
      </c>
      <c r="O12" s="10">
        <v>0.17469999999999999</v>
      </c>
    </row>
    <row r="13" spans="2:15">
      <c r="B13" s="13" t="s">
        <v>219</v>
      </c>
      <c r="C13" s="28" t="s">
        <v>632</v>
      </c>
      <c r="D13" s="31" t="s">
        <v>632</v>
      </c>
      <c r="E13" s="29" t="s">
        <v>632</v>
      </c>
      <c r="F13" s="29" t="s">
        <v>632</v>
      </c>
      <c r="G13" s="29" t="s">
        <v>632</v>
      </c>
      <c r="H13" s="29" t="s">
        <v>632</v>
      </c>
      <c r="I13" s="15">
        <v>3848763</v>
      </c>
      <c r="J13" s="24" t="s">
        <v>632</v>
      </c>
      <c r="K13" s="24" t="s">
        <v>632</v>
      </c>
      <c r="L13" s="15">
        <v>101460.37</v>
      </c>
      <c r="M13" s="24" t="s">
        <v>632</v>
      </c>
      <c r="N13" s="16">
        <v>0.46110000000000001</v>
      </c>
      <c r="O13" s="16">
        <v>8.7400000000000005E-2</v>
      </c>
    </row>
    <row r="14" spans="2:15">
      <c r="B14" s="6" t="s">
        <v>220</v>
      </c>
      <c r="C14" s="17">
        <v>593038</v>
      </c>
      <c r="D14" s="18" t="s">
        <v>155</v>
      </c>
      <c r="E14" s="32" t="s">
        <v>632</v>
      </c>
      <c r="F14" s="18">
        <v>520029083</v>
      </c>
      <c r="G14" s="6" t="s">
        <v>185</v>
      </c>
      <c r="H14" s="6" t="s">
        <v>102</v>
      </c>
      <c r="I14" s="7">
        <v>43878</v>
      </c>
      <c r="J14" s="7">
        <v>14990</v>
      </c>
      <c r="K14" s="7">
        <v>0</v>
      </c>
      <c r="L14" s="7">
        <v>6577.31</v>
      </c>
      <c r="M14" s="8">
        <v>4.0000000000000002E-4</v>
      </c>
      <c r="N14" s="8">
        <v>2.9899999999999999E-2</v>
      </c>
      <c r="O14" s="8">
        <v>5.7000000000000002E-3</v>
      </c>
    </row>
    <row r="15" spans="2:15">
      <c r="B15" s="6" t="s">
        <v>221</v>
      </c>
      <c r="C15" s="17">
        <v>691212</v>
      </c>
      <c r="D15" s="18" t="s">
        <v>155</v>
      </c>
      <c r="E15" s="32" t="s">
        <v>632</v>
      </c>
      <c r="F15" s="18">
        <v>520007030</v>
      </c>
      <c r="G15" s="6" t="s">
        <v>185</v>
      </c>
      <c r="H15" s="6" t="s">
        <v>102</v>
      </c>
      <c r="I15" s="7">
        <v>507330</v>
      </c>
      <c r="J15" s="7">
        <v>1835</v>
      </c>
      <c r="K15" s="7">
        <v>0</v>
      </c>
      <c r="L15" s="7">
        <v>9309.51</v>
      </c>
      <c r="M15" s="8">
        <v>4.0000000000000002E-4</v>
      </c>
      <c r="N15" s="8">
        <v>4.2299999999999997E-2</v>
      </c>
      <c r="O15" s="8">
        <v>8.0000000000000002E-3</v>
      </c>
    </row>
    <row r="16" spans="2:15">
      <c r="B16" s="6" t="s">
        <v>222</v>
      </c>
      <c r="C16" s="17">
        <v>604611</v>
      </c>
      <c r="D16" s="18" t="s">
        <v>155</v>
      </c>
      <c r="E16" s="32" t="s">
        <v>632</v>
      </c>
      <c r="F16" s="18">
        <v>520018078</v>
      </c>
      <c r="G16" s="6" t="s">
        <v>185</v>
      </c>
      <c r="H16" s="6" t="s">
        <v>102</v>
      </c>
      <c r="I16" s="7">
        <v>345075</v>
      </c>
      <c r="J16" s="7">
        <v>2950</v>
      </c>
      <c r="K16" s="7">
        <v>0</v>
      </c>
      <c r="L16" s="7">
        <v>10179.709999999999</v>
      </c>
      <c r="M16" s="8">
        <v>2.0000000000000001E-4</v>
      </c>
      <c r="N16" s="8">
        <v>4.6300000000000001E-2</v>
      </c>
      <c r="O16" s="8">
        <v>8.8000000000000005E-3</v>
      </c>
    </row>
    <row r="17" spans="2:15">
      <c r="B17" s="6" t="s">
        <v>223</v>
      </c>
      <c r="C17" s="17">
        <v>695437</v>
      </c>
      <c r="D17" s="18" t="s">
        <v>155</v>
      </c>
      <c r="E17" s="32" t="s">
        <v>632</v>
      </c>
      <c r="F17" s="18">
        <v>520000522</v>
      </c>
      <c r="G17" s="6" t="s">
        <v>185</v>
      </c>
      <c r="H17" s="6" t="s">
        <v>102</v>
      </c>
      <c r="I17" s="7">
        <v>54673</v>
      </c>
      <c r="J17" s="7">
        <v>14260</v>
      </c>
      <c r="K17" s="7">
        <v>0</v>
      </c>
      <c r="L17" s="7">
        <v>7796.37</v>
      </c>
      <c r="M17" s="8">
        <v>2.0000000000000001E-4</v>
      </c>
      <c r="N17" s="8">
        <v>3.5400000000000001E-2</v>
      </c>
      <c r="O17" s="8">
        <v>6.7000000000000002E-3</v>
      </c>
    </row>
    <row r="18" spans="2:15">
      <c r="B18" s="6" t="s">
        <v>224</v>
      </c>
      <c r="C18" s="17">
        <v>662577</v>
      </c>
      <c r="D18" s="18" t="s">
        <v>155</v>
      </c>
      <c r="E18" s="32" t="s">
        <v>632</v>
      </c>
      <c r="F18" s="18">
        <v>520000118</v>
      </c>
      <c r="G18" s="6" t="s">
        <v>185</v>
      </c>
      <c r="H18" s="6" t="s">
        <v>102</v>
      </c>
      <c r="I18" s="7">
        <v>346202</v>
      </c>
      <c r="J18" s="7">
        <v>3290</v>
      </c>
      <c r="K18" s="7">
        <v>0</v>
      </c>
      <c r="L18" s="7">
        <v>11390.05</v>
      </c>
      <c r="M18" s="8">
        <v>2.9999999999999997E-4</v>
      </c>
      <c r="N18" s="8">
        <v>5.1799999999999999E-2</v>
      </c>
      <c r="O18" s="8">
        <v>9.7999999999999997E-3</v>
      </c>
    </row>
    <row r="19" spans="2:15">
      <c r="B19" s="6" t="s">
        <v>225</v>
      </c>
      <c r="C19" s="17">
        <v>767012</v>
      </c>
      <c r="D19" s="18" t="s">
        <v>155</v>
      </c>
      <c r="E19" s="32" t="s">
        <v>632</v>
      </c>
      <c r="F19" s="18">
        <v>520017450</v>
      </c>
      <c r="G19" s="6" t="s">
        <v>196</v>
      </c>
      <c r="H19" s="6" t="s">
        <v>102</v>
      </c>
      <c r="I19" s="7">
        <v>141266</v>
      </c>
      <c r="J19" s="7">
        <v>3807</v>
      </c>
      <c r="K19" s="7">
        <v>0</v>
      </c>
      <c r="L19" s="7">
        <v>5378</v>
      </c>
      <c r="M19" s="8">
        <v>5.0000000000000001E-4</v>
      </c>
      <c r="N19" s="8">
        <v>2.4400000000000002E-2</v>
      </c>
      <c r="O19" s="8">
        <v>4.5999999999999999E-3</v>
      </c>
    </row>
    <row r="20" spans="2:15">
      <c r="B20" s="6" t="s">
        <v>226</v>
      </c>
      <c r="C20" s="17">
        <v>585018</v>
      </c>
      <c r="D20" s="18" t="s">
        <v>155</v>
      </c>
      <c r="E20" s="32" t="s">
        <v>632</v>
      </c>
      <c r="F20" s="18">
        <v>520033986</v>
      </c>
      <c r="G20" s="6" t="s">
        <v>196</v>
      </c>
      <c r="H20" s="6" t="s">
        <v>102</v>
      </c>
      <c r="I20" s="7">
        <v>68889</v>
      </c>
      <c r="J20" s="7">
        <v>2893</v>
      </c>
      <c r="K20" s="7">
        <v>0</v>
      </c>
      <c r="L20" s="7">
        <v>1992.96</v>
      </c>
      <c r="M20" s="8">
        <v>2.9999999999999997E-4</v>
      </c>
      <c r="N20" s="8">
        <v>9.1000000000000004E-3</v>
      </c>
      <c r="O20" s="8">
        <v>1.6999999999999999E-3</v>
      </c>
    </row>
    <row r="21" spans="2:15">
      <c r="B21" s="6" t="s">
        <v>227</v>
      </c>
      <c r="C21" s="17">
        <v>10819420</v>
      </c>
      <c r="D21" s="18" t="s">
        <v>155</v>
      </c>
      <c r="E21" s="32" t="s">
        <v>632</v>
      </c>
      <c r="F21" s="18">
        <v>520036104</v>
      </c>
      <c r="G21" s="6" t="s">
        <v>193</v>
      </c>
      <c r="H21" s="6" t="s">
        <v>102</v>
      </c>
      <c r="I21" s="7">
        <v>200030</v>
      </c>
      <c r="J21" s="7">
        <v>1010.78</v>
      </c>
      <c r="K21" s="7">
        <v>0</v>
      </c>
      <c r="L21" s="7">
        <v>2021.87</v>
      </c>
      <c r="M21" s="8">
        <v>4.0000000000000002E-4</v>
      </c>
      <c r="N21" s="8">
        <v>9.1999999999999998E-3</v>
      </c>
      <c r="O21" s="8">
        <v>1.6999999999999999E-3</v>
      </c>
    </row>
    <row r="22" spans="2:15">
      <c r="B22" s="6" t="s">
        <v>228</v>
      </c>
      <c r="C22" s="17">
        <v>746016</v>
      </c>
      <c r="D22" s="18" t="s">
        <v>155</v>
      </c>
      <c r="E22" s="32" t="s">
        <v>632</v>
      </c>
      <c r="F22" s="18">
        <v>520003781</v>
      </c>
      <c r="G22" s="6" t="s">
        <v>229</v>
      </c>
      <c r="H22" s="6" t="s">
        <v>102</v>
      </c>
      <c r="I22" s="7">
        <v>20400</v>
      </c>
      <c r="J22" s="7">
        <v>6850</v>
      </c>
      <c r="K22" s="7">
        <v>0</v>
      </c>
      <c r="L22" s="7">
        <v>1397.4</v>
      </c>
      <c r="M22" s="8">
        <v>2.0000000000000001E-4</v>
      </c>
      <c r="N22" s="8">
        <v>6.4000000000000003E-3</v>
      </c>
      <c r="O22" s="8">
        <v>1.1999999999999999E-3</v>
      </c>
    </row>
    <row r="23" spans="2:15">
      <c r="B23" s="6" t="s">
        <v>230</v>
      </c>
      <c r="C23" s="17">
        <v>1133875</v>
      </c>
      <c r="D23" s="18" t="s">
        <v>155</v>
      </c>
      <c r="E23" s="32" t="s">
        <v>632</v>
      </c>
      <c r="F23" s="18">
        <v>514892801</v>
      </c>
      <c r="G23" s="6" t="s">
        <v>231</v>
      </c>
      <c r="H23" s="6" t="s">
        <v>102</v>
      </c>
      <c r="I23" s="7">
        <v>142900</v>
      </c>
      <c r="J23" s="7">
        <v>2365</v>
      </c>
      <c r="K23" s="7">
        <v>0</v>
      </c>
      <c r="L23" s="7">
        <v>3379.59</v>
      </c>
      <c r="M23" s="8">
        <v>4.0000000000000002E-4</v>
      </c>
      <c r="N23" s="8">
        <v>1.54E-2</v>
      </c>
      <c r="O23" s="8">
        <v>2.8999999999999998E-3</v>
      </c>
    </row>
    <row r="24" spans="2:15">
      <c r="B24" s="6" t="s">
        <v>232</v>
      </c>
      <c r="C24" s="17">
        <v>281014</v>
      </c>
      <c r="D24" s="18" t="s">
        <v>155</v>
      </c>
      <c r="E24" s="32" t="s">
        <v>632</v>
      </c>
      <c r="F24" s="18">
        <v>520027830</v>
      </c>
      <c r="G24" s="6" t="s">
        <v>233</v>
      </c>
      <c r="H24" s="6" t="s">
        <v>102</v>
      </c>
      <c r="I24" s="7">
        <v>115635</v>
      </c>
      <c r="J24" s="7">
        <v>1818</v>
      </c>
      <c r="K24" s="7">
        <v>0</v>
      </c>
      <c r="L24" s="7">
        <v>2102.2399999999998</v>
      </c>
      <c r="M24" s="8">
        <v>1E-4</v>
      </c>
      <c r="N24" s="8">
        <v>9.5999999999999992E-3</v>
      </c>
      <c r="O24" s="8">
        <v>1.8E-3</v>
      </c>
    </row>
    <row r="25" spans="2:15">
      <c r="B25" s="6" t="s">
        <v>234</v>
      </c>
      <c r="C25" s="17">
        <v>576017</v>
      </c>
      <c r="D25" s="18" t="s">
        <v>155</v>
      </c>
      <c r="E25" s="32" t="s">
        <v>632</v>
      </c>
      <c r="F25" s="18">
        <v>520028010</v>
      </c>
      <c r="G25" s="6" t="s">
        <v>235</v>
      </c>
      <c r="H25" s="6" t="s">
        <v>102</v>
      </c>
      <c r="I25" s="7">
        <v>1000</v>
      </c>
      <c r="J25" s="7">
        <v>91410</v>
      </c>
      <c r="K25" s="7">
        <v>0</v>
      </c>
      <c r="L25" s="7">
        <v>914.1</v>
      </c>
      <c r="M25" s="8">
        <v>1E-4</v>
      </c>
      <c r="N25" s="8">
        <v>4.1999999999999997E-3</v>
      </c>
      <c r="O25" s="8">
        <v>8.0000000000000004E-4</v>
      </c>
    </row>
    <row r="26" spans="2:15">
      <c r="B26" s="6" t="s">
        <v>236</v>
      </c>
      <c r="C26" s="17">
        <v>1155290</v>
      </c>
      <c r="D26" s="18" t="s">
        <v>155</v>
      </c>
      <c r="E26" s="32" t="s">
        <v>632</v>
      </c>
      <c r="F26" s="18">
        <v>1762</v>
      </c>
      <c r="G26" s="6" t="s">
        <v>237</v>
      </c>
      <c r="H26" s="6" t="s">
        <v>102</v>
      </c>
      <c r="I26" s="7">
        <v>22039</v>
      </c>
      <c r="J26" s="7">
        <v>4850</v>
      </c>
      <c r="K26" s="7">
        <v>23.93</v>
      </c>
      <c r="L26" s="7">
        <v>1092.82</v>
      </c>
      <c r="M26" s="8">
        <v>1E-4</v>
      </c>
      <c r="N26" s="8">
        <v>5.0000000000000001E-3</v>
      </c>
      <c r="O26" s="8">
        <v>8.9999999999999998E-4</v>
      </c>
    </row>
    <row r="27" spans="2:15">
      <c r="B27" s="6" t="s">
        <v>238</v>
      </c>
      <c r="C27" s="17">
        <v>475020</v>
      </c>
      <c r="D27" s="18" t="s">
        <v>155</v>
      </c>
      <c r="E27" s="32" t="s">
        <v>632</v>
      </c>
      <c r="F27" s="18">
        <v>550013098</v>
      </c>
      <c r="G27" s="6" t="s">
        <v>237</v>
      </c>
      <c r="H27" s="6" t="s">
        <v>102</v>
      </c>
      <c r="I27" s="7">
        <v>156487</v>
      </c>
      <c r="J27" s="7">
        <v>1040</v>
      </c>
      <c r="K27" s="7">
        <v>0</v>
      </c>
      <c r="L27" s="7">
        <v>1627.46</v>
      </c>
      <c r="M27" s="8">
        <v>1E-4</v>
      </c>
      <c r="N27" s="8">
        <v>7.4000000000000003E-3</v>
      </c>
      <c r="O27" s="8">
        <v>1.4E-3</v>
      </c>
    </row>
    <row r="28" spans="2:15">
      <c r="B28" s="6" t="s">
        <v>239</v>
      </c>
      <c r="C28" s="17">
        <v>1084128</v>
      </c>
      <c r="D28" s="18" t="s">
        <v>155</v>
      </c>
      <c r="E28" s="32" t="s">
        <v>632</v>
      </c>
      <c r="F28" s="18">
        <v>520044322</v>
      </c>
      <c r="G28" s="6" t="s">
        <v>237</v>
      </c>
      <c r="H28" s="6" t="s">
        <v>102</v>
      </c>
      <c r="I28" s="7">
        <v>600</v>
      </c>
      <c r="J28" s="7">
        <v>46450</v>
      </c>
      <c r="K28" s="7">
        <v>0</v>
      </c>
      <c r="L28" s="7">
        <v>278.7</v>
      </c>
      <c r="M28" s="8">
        <v>3.2419999999999998E-5</v>
      </c>
      <c r="N28" s="8">
        <v>1.2999999999999999E-3</v>
      </c>
      <c r="O28" s="8">
        <v>2.0000000000000001E-4</v>
      </c>
    </row>
    <row r="29" spans="2:15">
      <c r="B29" s="6" t="s">
        <v>240</v>
      </c>
      <c r="C29" s="17">
        <v>230011</v>
      </c>
      <c r="D29" s="18" t="s">
        <v>155</v>
      </c>
      <c r="E29" s="32" t="s">
        <v>632</v>
      </c>
      <c r="F29" s="18">
        <v>520031931</v>
      </c>
      <c r="G29" s="6" t="s">
        <v>200</v>
      </c>
      <c r="H29" s="6" t="s">
        <v>102</v>
      </c>
      <c r="I29" s="7">
        <v>973075</v>
      </c>
      <c r="J29" s="7">
        <v>495</v>
      </c>
      <c r="K29" s="7">
        <v>0</v>
      </c>
      <c r="L29" s="7">
        <v>4816.72</v>
      </c>
      <c r="M29" s="8">
        <v>4.0000000000000002E-4</v>
      </c>
      <c r="N29" s="8">
        <v>2.1899999999999999E-2</v>
      </c>
      <c r="O29" s="8">
        <v>4.1999999999999997E-3</v>
      </c>
    </row>
    <row r="30" spans="2:15">
      <c r="B30" s="6" t="s">
        <v>241</v>
      </c>
      <c r="C30" s="17">
        <v>1141571</v>
      </c>
      <c r="D30" s="18" t="s">
        <v>155</v>
      </c>
      <c r="E30" s="32" t="s">
        <v>632</v>
      </c>
      <c r="F30" s="18">
        <v>514401702</v>
      </c>
      <c r="G30" s="6" t="s">
        <v>242</v>
      </c>
      <c r="H30" s="6" t="s">
        <v>102</v>
      </c>
      <c r="I30" s="7">
        <v>113744</v>
      </c>
      <c r="J30" s="7">
        <v>2400</v>
      </c>
      <c r="K30" s="7">
        <v>0</v>
      </c>
      <c r="L30" s="7">
        <v>2729.86</v>
      </c>
      <c r="M30" s="8">
        <v>5.0000000000000001E-4</v>
      </c>
      <c r="N30" s="8">
        <v>1.24E-2</v>
      </c>
      <c r="O30" s="8">
        <v>2.3999999999999998E-3</v>
      </c>
    </row>
    <row r="31" spans="2:15">
      <c r="B31" s="6" t="s">
        <v>243</v>
      </c>
      <c r="C31" s="17">
        <v>273011</v>
      </c>
      <c r="D31" s="18" t="s">
        <v>155</v>
      </c>
      <c r="E31" s="32" t="s">
        <v>632</v>
      </c>
      <c r="F31" s="18">
        <v>520036872</v>
      </c>
      <c r="G31" s="6" t="s">
        <v>244</v>
      </c>
      <c r="H31" s="6" t="s">
        <v>102</v>
      </c>
      <c r="I31" s="7">
        <v>6397</v>
      </c>
      <c r="J31" s="7">
        <v>72500</v>
      </c>
      <c r="K31" s="7">
        <v>0</v>
      </c>
      <c r="L31" s="7">
        <v>4637.83</v>
      </c>
      <c r="M31" s="8">
        <v>1E-4</v>
      </c>
      <c r="N31" s="8">
        <v>2.1100000000000001E-2</v>
      </c>
      <c r="O31" s="8">
        <v>4.0000000000000001E-3</v>
      </c>
    </row>
    <row r="32" spans="2:15">
      <c r="B32" s="6" t="s">
        <v>245</v>
      </c>
      <c r="C32" s="17">
        <v>1087659</v>
      </c>
      <c r="D32" s="18" t="s">
        <v>155</v>
      </c>
      <c r="E32" s="32" t="s">
        <v>632</v>
      </c>
      <c r="F32" s="18">
        <v>1146</v>
      </c>
      <c r="G32" s="6" t="s">
        <v>244</v>
      </c>
      <c r="H32" s="6" t="s">
        <v>102</v>
      </c>
      <c r="I32" s="7">
        <v>3200</v>
      </c>
      <c r="J32" s="7">
        <v>10530</v>
      </c>
      <c r="K32" s="7">
        <v>0</v>
      </c>
      <c r="L32" s="7">
        <v>336.96</v>
      </c>
      <c r="M32" s="8">
        <v>1E-4</v>
      </c>
      <c r="N32" s="8">
        <v>1.5E-3</v>
      </c>
      <c r="O32" s="8">
        <v>2.9999999999999997E-4</v>
      </c>
    </row>
    <row r="33" spans="2:15">
      <c r="B33" s="6" t="s">
        <v>246</v>
      </c>
      <c r="C33" s="17">
        <v>1082379</v>
      </c>
      <c r="D33" s="18" t="s">
        <v>155</v>
      </c>
      <c r="E33" s="32" t="s">
        <v>632</v>
      </c>
      <c r="F33" s="18">
        <v>520041997</v>
      </c>
      <c r="G33" s="6" t="s">
        <v>247</v>
      </c>
      <c r="H33" s="6" t="s">
        <v>102</v>
      </c>
      <c r="I33" s="7">
        <v>7765</v>
      </c>
      <c r="J33" s="7">
        <v>11090</v>
      </c>
      <c r="K33" s="7">
        <v>0</v>
      </c>
      <c r="L33" s="7">
        <v>861.14</v>
      </c>
      <c r="M33" s="8">
        <v>1E-4</v>
      </c>
      <c r="N33" s="8">
        <v>3.8999999999999998E-3</v>
      </c>
      <c r="O33" s="8">
        <v>6.9999999999999999E-4</v>
      </c>
    </row>
    <row r="34" spans="2:15">
      <c r="B34" s="6" t="s">
        <v>248</v>
      </c>
      <c r="C34" s="17">
        <v>1084557</v>
      </c>
      <c r="D34" s="18" t="s">
        <v>155</v>
      </c>
      <c r="E34" s="32" t="s">
        <v>632</v>
      </c>
      <c r="F34" s="18">
        <v>511812463</v>
      </c>
      <c r="G34" s="6" t="s">
        <v>247</v>
      </c>
      <c r="H34" s="6" t="s">
        <v>102</v>
      </c>
      <c r="I34" s="7">
        <v>1964</v>
      </c>
      <c r="J34" s="7">
        <v>50140</v>
      </c>
      <c r="K34" s="7">
        <v>0</v>
      </c>
      <c r="L34" s="7">
        <v>984.75</v>
      </c>
      <c r="M34" s="8">
        <v>1E-4</v>
      </c>
      <c r="N34" s="8">
        <v>4.4999999999999997E-3</v>
      </c>
      <c r="O34" s="8">
        <v>8.0000000000000004E-4</v>
      </c>
    </row>
    <row r="35" spans="2:15">
      <c r="B35" s="6" t="s">
        <v>249</v>
      </c>
      <c r="C35" s="17">
        <v>1095264</v>
      </c>
      <c r="D35" s="18" t="s">
        <v>155</v>
      </c>
      <c r="E35" s="32" t="s">
        <v>632</v>
      </c>
      <c r="F35" s="18">
        <v>511235434</v>
      </c>
      <c r="G35" s="6" t="s">
        <v>247</v>
      </c>
      <c r="H35" s="6" t="s">
        <v>102</v>
      </c>
      <c r="I35" s="7">
        <v>11432</v>
      </c>
      <c r="J35" s="7">
        <v>25190</v>
      </c>
      <c r="K35" s="7">
        <v>0</v>
      </c>
      <c r="L35" s="7">
        <v>2879.72</v>
      </c>
      <c r="M35" s="8">
        <v>2.0000000000000001E-4</v>
      </c>
      <c r="N35" s="8">
        <v>1.3100000000000001E-2</v>
      </c>
      <c r="O35" s="8">
        <v>2.5000000000000001E-3</v>
      </c>
    </row>
    <row r="36" spans="2:15">
      <c r="B36" s="6" t="s">
        <v>250</v>
      </c>
      <c r="C36" s="17">
        <v>1081124</v>
      </c>
      <c r="D36" s="18" t="s">
        <v>155</v>
      </c>
      <c r="E36" s="32" t="s">
        <v>632</v>
      </c>
      <c r="F36" s="18">
        <v>520043027</v>
      </c>
      <c r="G36" s="6" t="s">
        <v>251</v>
      </c>
      <c r="H36" s="6" t="s">
        <v>102</v>
      </c>
      <c r="I36" s="7">
        <v>5880</v>
      </c>
      <c r="J36" s="7">
        <v>77500</v>
      </c>
      <c r="K36" s="7">
        <v>10.66</v>
      </c>
      <c r="L36" s="7">
        <v>4567.66</v>
      </c>
      <c r="M36" s="8">
        <v>1E-4</v>
      </c>
      <c r="N36" s="8">
        <v>2.0799999999999999E-2</v>
      </c>
      <c r="O36" s="8">
        <v>3.8999999999999998E-3</v>
      </c>
    </row>
    <row r="37" spans="2:15">
      <c r="B37" s="6" t="s">
        <v>252</v>
      </c>
      <c r="C37" s="17">
        <v>629014</v>
      </c>
      <c r="D37" s="18" t="s">
        <v>155</v>
      </c>
      <c r="E37" s="32" t="s">
        <v>632</v>
      </c>
      <c r="F37" s="18">
        <v>520013954</v>
      </c>
      <c r="G37" s="6" t="s">
        <v>253</v>
      </c>
      <c r="H37" s="6" t="s">
        <v>102</v>
      </c>
      <c r="I37" s="7">
        <v>68969</v>
      </c>
      <c r="J37" s="7">
        <v>3815</v>
      </c>
      <c r="K37" s="7">
        <v>0</v>
      </c>
      <c r="L37" s="7">
        <v>2631.17</v>
      </c>
      <c r="M37" s="8">
        <v>1E-4</v>
      </c>
      <c r="N37" s="8">
        <v>1.2E-2</v>
      </c>
      <c r="O37" s="8">
        <v>2.3E-3</v>
      </c>
    </row>
    <row r="38" spans="2:15">
      <c r="B38" s="6" t="s">
        <v>254</v>
      </c>
      <c r="C38" s="17">
        <v>1095835</v>
      </c>
      <c r="D38" s="18" t="s">
        <v>155</v>
      </c>
      <c r="E38" s="32" t="s">
        <v>632</v>
      </c>
      <c r="F38" s="18">
        <v>511659401</v>
      </c>
      <c r="G38" s="6" t="s">
        <v>182</v>
      </c>
      <c r="H38" s="6" t="s">
        <v>102</v>
      </c>
      <c r="I38" s="7">
        <v>50170</v>
      </c>
      <c r="J38" s="7">
        <v>6200</v>
      </c>
      <c r="K38" s="7">
        <v>0</v>
      </c>
      <c r="L38" s="7">
        <v>3110.54</v>
      </c>
      <c r="M38" s="8">
        <v>4.0000000000000002E-4</v>
      </c>
      <c r="N38" s="8">
        <v>1.41E-2</v>
      </c>
      <c r="O38" s="8">
        <v>2.7000000000000001E-3</v>
      </c>
    </row>
    <row r="39" spans="2:15">
      <c r="B39" s="6" t="s">
        <v>255</v>
      </c>
      <c r="C39" s="17">
        <v>1097278</v>
      </c>
      <c r="D39" s="18" t="s">
        <v>155</v>
      </c>
      <c r="E39" s="32" t="s">
        <v>632</v>
      </c>
      <c r="F39" s="18">
        <v>520026683</v>
      </c>
      <c r="G39" s="6" t="s">
        <v>182</v>
      </c>
      <c r="H39" s="6" t="s">
        <v>102</v>
      </c>
      <c r="I39" s="7">
        <v>31945</v>
      </c>
      <c r="J39" s="7">
        <v>2000</v>
      </c>
      <c r="K39" s="7">
        <v>0</v>
      </c>
      <c r="L39" s="7">
        <v>638.9</v>
      </c>
      <c r="M39" s="8">
        <v>1E-4</v>
      </c>
      <c r="N39" s="8">
        <v>2.8999999999999998E-3</v>
      </c>
      <c r="O39" s="8">
        <v>5.9999999999999995E-4</v>
      </c>
    </row>
    <row r="40" spans="2:15">
      <c r="B40" s="6" t="s">
        <v>256</v>
      </c>
      <c r="C40" s="17">
        <v>226019</v>
      </c>
      <c r="D40" s="18" t="s">
        <v>155</v>
      </c>
      <c r="E40" s="32" t="s">
        <v>632</v>
      </c>
      <c r="F40" s="18">
        <v>520024126</v>
      </c>
      <c r="G40" s="6" t="s">
        <v>182</v>
      </c>
      <c r="H40" s="6" t="s">
        <v>102</v>
      </c>
      <c r="I40" s="7">
        <v>216733</v>
      </c>
      <c r="J40" s="7">
        <v>1070</v>
      </c>
      <c r="K40" s="7">
        <v>0</v>
      </c>
      <c r="L40" s="7">
        <v>2319.04</v>
      </c>
      <c r="M40" s="8">
        <v>2.9999999999999997E-4</v>
      </c>
      <c r="N40" s="8">
        <v>1.0500000000000001E-2</v>
      </c>
      <c r="O40" s="8">
        <v>2E-3</v>
      </c>
    </row>
    <row r="41" spans="2:15">
      <c r="B41" s="6" t="s">
        <v>257</v>
      </c>
      <c r="C41" s="17">
        <v>323014</v>
      </c>
      <c r="D41" s="18" t="s">
        <v>155</v>
      </c>
      <c r="E41" s="32" t="s">
        <v>632</v>
      </c>
      <c r="F41" s="18">
        <v>520037789</v>
      </c>
      <c r="G41" s="6" t="s">
        <v>182</v>
      </c>
      <c r="H41" s="6" t="s">
        <v>102</v>
      </c>
      <c r="I41" s="7">
        <v>6503</v>
      </c>
      <c r="J41" s="7">
        <v>28100</v>
      </c>
      <c r="K41" s="7">
        <v>0</v>
      </c>
      <c r="L41" s="7">
        <v>1827.34</v>
      </c>
      <c r="M41" s="8">
        <v>1E-4</v>
      </c>
      <c r="N41" s="8">
        <v>8.3000000000000001E-3</v>
      </c>
      <c r="O41" s="8">
        <v>1.6000000000000001E-3</v>
      </c>
    </row>
    <row r="42" spans="2:15">
      <c r="B42" s="6" t="s">
        <v>258</v>
      </c>
      <c r="C42" s="17">
        <v>720011</v>
      </c>
      <c r="D42" s="18" t="s">
        <v>155</v>
      </c>
      <c r="E42" s="32" t="s">
        <v>632</v>
      </c>
      <c r="F42" s="18">
        <v>520041146</v>
      </c>
      <c r="G42" s="6" t="s">
        <v>259</v>
      </c>
      <c r="H42" s="6" t="s">
        <v>102</v>
      </c>
      <c r="I42" s="7">
        <v>21000</v>
      </c>
      <c r="J42" s="7">
        <v>7120</v>
      </c>
      <c r="K42" s="7">
        <v>0</v>
      </c>
      <c r="L42" s="7">
        <v>1495.2</v>
      </c>
      <c r="M42" s="8">
        <v>2.0000000000000001E-4</v>
      </c>
      <c r="N42" s="8">
        <v>6.7999999999999996E-3</v>
      </c>
      <c r="O42" s="8">
        <v>1.2999999999999999E-3</v>
      </c>
    </row>
    <row r="43" spans="2:15">
      <c r="B43" s="6" t="s">
        <v>260</v>
      </c>
      <c r="C43" s="17">
        <v>1123355</v>
      </c>
      <c r="D43" s="18" t="s">
        <v>155</v>
      </c>
      <c r="E43" s="32" t="s">
        <v>632</v>
      </c>
      <c r="F43" s="18">
        <v>513901371</v>
      </c>
      <c r="G43" s="6" t="s">
        <v>259</v>
      </c>
      <c r="H43" s="6" t="s">
        <v>102</v>
      </c>
      <c r="I43" s="7">
        <v>163582</v>
      </c>
      <c r="J43" s="7">
        <v>1336</v>
      </c>
      <c r="K43" s="7">
        <v>0</v>
      </c>
      <c r="L43" s="7">
        <v>2185.46</v>
      </c>
      <c r="M43" s="8">
        <v>2.9999999999999997E-4</v>
      </c>
      <c r="N43" s="8">
        <v>9.9000000000000008E-3</v>
      </c>
      <c r="O43" s="8">
        <v>1.9E-3</v>
      </c>
    </row>
    <row r="44" spans="2:15">
      <c r="B44" s="13" t="s">
        <v>261</v>
      </c>
      <c r="C44" s="28" t="s">
        <v>632</v>
      </c>
      <c r="D44" s="31" t="s">
        <v>632</v>
      </c>
      <c r="E44" s="29" t="s">
        <v>632</v>
      </c>
      <c r="F44" s="29" t="s">
        <v>632</v>
      </c>
      <c r="G44" s="29" t="s">
        <v>632</v>
      </c>
      <c r="H44" s="29" t="s">
        <v>632</v>
      </c>
      <c r="I44" s="15">
        <v>5933233</v>
      </c>
      <c r="J44" s="24" t="s">
        <v>632</v>
      </c>
      <c r="K44" s="24" t="s">
        <v>632</v>
      </c>
      <c r="L44" s="15">
        <v>66053.67</v>
      </c>
      <c r="M44" s="24" t="s">
        <v>632</v>
      </c>
      <c r="N44" s="16">
        <v>0.30020000000000002</v>
      </c>
      <c r="O44" s="16">
        <v>5.6899999999999999E-2</v>
      </c>
    </row>
    <row r="45" spans="2:15">
      <c r="B45" s="6" t="s">
        <v>262</v>
      </c>
      <c r="C45" s="17">
        <v>224014</v>
      </c>
      <c r="D45" s="18" t="s">
        <v>155</v>
      </c>
      <c r="E45" s="32" t="s">
        <v>632</v>
      </c>
      <c r="F45" s="18">
        <v>520036120</v>
      </c>
      <c r="G45" s="6" t="s">
        <v>196</v>
      </c>
      <c r="H45" s="6" t="s">
        <v>102</v>
      </c>
      <c r="I45" s="7">
        <v>48654</v>
      </c>
      <c r="J45" s="7">
        <v>5850</v>
      </c>
      <c r="K45" s="7">
        <v>0</v>
      </c>
      <c r="L45" s="7">
        <v>2846.26</v>
      </c>
      <c r="M45" s="8">
        <v>5.9999999999999995E-4</v>
      </c>
      <c r="N45" s="8">
        <v>1.29E-2</v>
      </c>
      <c r="O45" s="8">
        <v>2.5000000000000001E-3</v>
      </c>
    </row>
    <row r="46" spans="2:15">
      <c r="B46" s="6" t="s">
        <v>263</v>
      </c>
      <c r="C46" s="17">
        <v>1081165</v>
      </c>
      <c r="D46" s="18" t="s">
        <v>155</v>
      </c>
      <c r="E46" s="32" t="s">
        <v>632</v>
      </c>
      <c r="F46" s="18">
        <v>520029984</v>
      </c>
      <c r="G46" s="6" t="s">
        <v>196</v>
      </c>
      <c r="H46" s="6" t="s">
        <v>102</v>
      </c>
      <c r="I46" s="7">
        <v>77584</v>
      </c>
      <c r="J46" s="7">
        <v>410</v>
      </c>
      <c r="K46" s="7">
        <v>0</v>
      </c>
      <c r="L46" s="7">
        <v>318.08999999999997</v>
      </c>
      <c r="M46" s="8">
        <v>1E-4</v>
      </c>
      <c r="N46" s="8">
        <v>1.4E-3</v>
      </c>
      <c r="O46" s="8">
        <v>2.9999999999999997E-4</v>
      </c>
    </row>
    <row r="47" spans="2:15">
      <c r="B47" s="6" t="s">
        <v>264</v>
      </c>
      <c r="C47" s="17">
        <v>566018</v>
      </c>
      <c r="D47" s="18" t="s">
        <v>155</v>
      </c>
      <c r="E47" s="32" t="s">
        <v>632</v>
      </c>
      <c r="F47" s="18">
        <v>520007469</v>
      </c>
      <c r="G47" s="6" t="s">
        <v>196</v>
      </c>
      <c r="H47" s="6" t="s">
        <v>102</v>
      </c>
      <c r="I47" s="7">
        <v>675</v>
      </c>
      <c r="J47" s="7">
        <v>9332</v>
      </c>
      <c r="K47" s="7">
        <v>0</v>
      </c>
      <c r="L47" s="7">
        <v>62.99</v>
      </c>
      <c r="M47" s="8">
        <v>1.0669999999999999E-5</v>
      </c>
      <c r="N47" s="8">
        <v>2.9999999999999997E-4</v>
      </c>
      <c r="O47" s="8">
        <v>1E-4</v>
      </c>
    </row>
    <row r="48" spans="2:15">
      <c r="B48" s="6" t="s">
        <v>265</v>
      </c>
      <c r="C48" s="17">
        <v>288019</v>
      </c>
      <c r="D48" s="18" t="s">
        <v>155</v>
      </c>
      <c r="E48" s="32" t="s">
        <v>632</v>
      </c>
      <c r="F48" s="18">
        <v>520037425</v>
      </c>
      <c r="G48" s="6" t="s">
        <v>198</v>
      </c>
      <c r="H48" s="6" t="s">
        <v>102</v>
      </c>
      <c r="I48" s="7">
        <v>10107</v>
      </c>
      <c r="J48" s="7">
        <v>10760</v>
      </c>
      <c r="K48" s="7">
        <v>0</v>
      </c>
      <c r="L48" s="7">
        <v>1087.51</v>
      </c>
      <c r="M48" s="8">
        <v>8.0000000000000004E-4</v>
      </c>
      <c r="N48" s="8">
        <v>4.8999999999999998E-3</v>
      </c>
      <c r="O48" s="8">
        <v>8.9999999999999998E-4</v>
      </c>
    </row>
    <row r="49" spans="2:15">
      <c r="B49" s="6" t="s">
        <v>266</v>
      </c>
      <c r="C49" s="17">
        <v>1123850</v>
      </c>
      <c r="D49" s="18" t="s">
        <v>155</v>
      </c>
      <c r="E49" s="32" t="s">
        <v>632</v>
      </c>
      <c r="F49" s="18">
        <v>514065283</v>
      </c>
      <c r="G49" s="6" t="s">
        <v>198</v>
      </c>
      <c r="H49" s="6" t="s">
        <v>102</v>
      </c>
      <c r="I49" s="7">
        <v>16679</v>
      </c>
      <c r="J49" s="7">
        <v>1562</v>
      </c>
      <c r="K49" s="7">
        <v>0</v>
      </c>
      <c r="L49" s="7">
        <v>260.52999999999997</v>
      </c>
      <c r="M49" s="8">
        <v>2.0000000000000001E-4</v>
      </c>
      <c r="N49" s="8">
        <v>1.1999999999999999E-3</v>
      </c>
      <c r="O49" s="8">
        <v>2.0000000000000001E-4</v>
      </c>
    </row>
    <row r="50" spans="2:15">
      <c r="B50" s="6" t="s">
        <v>267</v>
      </c>
      <c r="C50" s="17">
        <v>1081074</v>
      </c>
      <c r="D50" s="18" t="s">
        <v>155</v>
      </c>
      <c r="E50" s="32" t="s">
        <v>632</v>
      </c>
      <c r="F50" s="18">
        <v>520042763</v>
      </c>
      <c r="G50" s="6" t="s">
        <v>268</v>
      </c>
      <c r="H50" s="6" t="s">
        <v>102</v>
      </c>
      <c r="I50" s="7">
        <v>30410</v>
      </c>
      <c r="J50" s="7">
        <v>6944</v>
      </c>
      <c r="K50" s="7">
        <v>0</v>
      </c>
      <c r="L50" s="7">
        <v>2111.67</v>
      </c>
      <c r="M50" s="8">
        <v>1.8E-3</v>
      </c>
      <c r="N50" s="8">
        <v>9.5999999999999992E-3</v>
      </c>
      <c r="O50" s="8">
        <v>1.8E-3</v>
      </c>
    </row>
    <row r="51" spans="2:15">
      <c r="B51" s="6" t="s">
        <v>269</v>
      </c>
      <c r="C51" s="17">
        <v>1143429</v>
      </c>
      <c r="D51" s="18" t="s">
        <v>155</v>
      </c>
      <c r="E51" s="32" t="s">
        <v>632</v>
      </c>
      <c r="F51" s="18">
        <v>512607888</v>
      </c>
      <c r="G51" s="6" t="s">
        <v>268</v>
      </c>
      <c r="H51" s="6" t="s">
        <v>102</v>
      </c>
      <c r="I51" s="7">
        <v>1128</v>
      </c>
      <c r="J51" s="7">
        <v>39900</v>
      </c>
      <c r="K51" s="7">
        <v>0</v>
      </c>
      <c r="L51" s="7">
        <v>450.07</v>
      </c>
      <c r="M51" s="8">
        <v>1E-4</v>
      </c>
      <c r="N51" s="8">
        <v>2E-3</v>
      </c>
      <c r="O51" s="8">
        <v>4.0000000000000002E-4</v>
      </c>
    </row>
    <row r="52" spans="2:15">
      <c r="B52" s="6" t="s">
        <v>270</v>
      </c>
      <c r="C52" s="17">
        <v>373019</v>
      </c>
      <c r="D52" s="18" t="s">
        <v>155</v>
      </c>
      <c r="E52" s="32" t="s">
        <v>632</v>
      </c>
      <c r="F52" s="18">
        <v>520038274</v>
      </c>
      <c r="G52" s="6" t="s">
        <v>193</v>
      </c>
      <c r="H52" s="6" t="s">
        <v>102</v>
      </c>
      <c r="I52" s="7">
        <v>146521</v>
      </c>
      <c r="J52" s="7">
        <v>1040</v>
      </c>
      <c r="K52" s="7">
        <v>0</v>
      </c>
      <c r="L52" s="7">
        <v>1523.82</v>
      </c>
      <c r="M52" s="8">
        <v>5.0000000000000001E-4</v>
      </c>
      <c r="N52" s="8">
        <v>6.8999999999999999E-3</v>
      </c>
      <c r="O52" s="8">
        <v>1.2999999999999999E-3</v>
      </c>
    </row>
    <row r="53" spans="2:15">
      <c r="B53" s="6" t="s">
        <v>271</v>
      </c>
      <c r="C53" s="17">
        <v>715011</v>
      </c>
      <c r="D53" s="18" t="s">
        <v>155</v>
      </c>
      <c r="E53" s="32" t="s">
        <v>632</v>
      </c>
      <c r="F53" s="18">
        <v>520025990</v>
      </c>
      <c r="G53" s="6" t="s">
        <v>193</v>
      </c>
      <c r="H53" s="6" t="s">
        <v>102</v>
      </c>
      <c r="I53" s="7">
        <v>77865</v>
      </c>
      <c r="J53" s="7">
        <v>1488</v>
      </c>
      <c r="K53" s="7">
        <v>0</v>
      </c>
      <c r="L53" s="7">
        <v>1158.6300000000001</v>
      </c>
      <c r="M53" s="8">
        <v>4.0000000000000002E-4</v>
      </c>
      <c r="N53" s="8">
        <v>5.3E-3</v>
      </c>
      <c r="O53" s="8">
        <v>1E-3</v>
      </c>
    </row>
    <row r="54" spans="2:15">
      <c r="B54" s="6" t="s">
        <v>272</v>
      </c>
      <c r="C54" s="17">
        <v>1173137</v>
      </c>
      <c r="D54" s="18" t="s">
        <v>155</v>
      </c>
      <c r="E54" s="32" t="s">
        <v>632</v>
      </c>
      <c r="F54" s="18">
        <v>512569237</v>
      </c>
      <c r="G54" s="6" t="s">
        <v>193</v>
      </c>
      <c r="H54" s="6" t="s">
        <v>102</v>
      </c>
      <c r="I54" s="7">
        <v>11000</v>
      </c>
      <c r="J54" s="7">
        <v>10140</v>
      </c>
      <c r="K54" s="7">
        <v>0</v>
      </c>
      <c r="L54" s="7">
        <v>1115.4000000000001</v>
      </c>
      <c r="M54" s="8">
        <v>4.0000000000000002E-4</v>
      </c>
      <c r="N54" s="8">
        <v>5.1000000000000004E-3</v>
      </c>
      <c r="O54" s="8">
        <v>1E-3</v>
      </c>
    </row>
    <row r="55" spans="2:15">
      <c r="B55" s="6" t="s">
        <v>273</v>
      </c>
      <c r="C55" s="17">
        <v>434019</v>
      </c>
      <c r="D55" s="18" t="s">
        <v>155</v>
      </c>
      <c r="E55" s="32" t="s">
        <v>632</v>
      </c>
      <c r="F55" s="18">
        <v>520039298</v>
      </c>
      <c r="G55" s="6" t="s">
        <v>193</v>
      </c>
      <c r="H55" s="6" t="s">
        <v>102</v>
      </c>
      <c r="I55" s="7">
        <v>65000</v>
      </c>
      <c r="J55" s="7">
        <v>1082</v>
      </c>
      <c r="K55" s="7">
        <v>0</v>
      </c>
      <c r="L55" s="7">
        <v>703.3</v>
      </c>
      <c r="M55" s="8">
        <v>2.0000000000000001E-4</v>
      </c>
      <c r="N55" s="8">
        <v>3.2000000000000002E-3</v>
      </c>
      <c r="O55" s="8">
        <v>5.9999999999999995E-4</v>
      </c>
    </row>
    <row r="56" spans="2:15">
      <c r="B56" s="6" t="s">
        <v>274</v>
      </c>
      <c r="C56" s="17">
        <v>4340190</v>
      </c>
      <c r="D56" s="18" t="s">
        <v>155</v>
      </c>
      <c r="E56" s="32" t="s">
        <v>632</v>
      </c>
      <c r="F56" s="18">
        <v>520039298</v>
      </c>
      <c r="G56" s="6" t="s">
        <v>193</v>
      </c>
      <c r="H56" s="6" t="s">
        <v>102</v>
      </c>
      <c r="I56" s="7">
        <v>370000</v>
      </c>
      <c r="J56" s="7">
        <v>1035.99</v>
      </c>
      <c r="K56" s="7">
        <v>0</v>
      </c>
      <c r="L56" s="7">
        <v>3833.17</v>
      </c>
      <c r="M56" s="8">
        <v>1.1000000000000001E-3</v>
      </c>
      <c r="N56" s="8">
        <v>1.7399999999999999E-2</v>
      </c>
      <c r="O56" s="8">
        <v>3.3E-3</v>
      </c>
    </row>
    <row r="57" spans="2:15">
      <c r="B57" s="6" t="s">
        <v>275</v>
      </c>
      <c r="C57" s="17">
        <v>627034</v>
      </c>
      <c r="D57" s="18" t="s">
        <v>155</v>
      </c>
      <c r="E57" s="32" t="s">
        <v>632</v>
      </c>
      <c r="F57" s="18">
        <v>520025602</v>
      </c>
      <c r="G57" s="6" t="s">
        <v>276</v>
      </c>
      <c r="H57" s="6" t="s">
        <v>102</v>
      </c>
      <c r="I57" s="7">
        <v>2636</v>
      </c>
      <c r="J57" s="7">
        <v>16440</v>
      </c>
      <c r="K57" s="7">
        <v>0</v>
      </c>
      <c r="L57" s="7">
        <v>433.36</v>
      </c>
      <c r="M57" s="8">
        <v>1E-4</v>
      </c>
      <c r="N57" s="8">
        <v>2E-3</v>
      </c>
      <c r="O57" s="8">
        <v>4.0000000000000002E-4</v>
      </c>
    </row>
    <row r="58" spans="2:15">
      <c r="B58" s="6" t="s">
        <v>277</v>
      </c>
      <c r="C58" s="17">
        <v>1132356</v>
      </c>
      <c r="D58" s="18" t="s">
        <v>155</v>
      </c>
      <c r="E58" s="32" t="s">
        <v>632</v>
      </c>
      <c r="F58" s="18">
        <v>515001659</v>
      </c>
      <c r="G58" s="6" t="s">
        <v>231</v>
      </c>
      <c r="H58" s="6" t="s">
        <v>102</v>
      </c>
      <c r="I58" s="7">
        <v>3000</v>
      </c>
      <c r="J58" s="7">
        <v>1064</v>
      </c>
      <c r="K58" s="7">
        <v>0</v>
      </c>
      <c r="L58" s="7">
        <v>31.92</v>
      </c>
      <c r="M58" s="8">
        <v>2.3980000000000001E-5</v>
      </c>
      <c r="N58" s="8">
        <v>1E-4</v>
      </c>
      <c r="O58" s="8">
        <v>0</v>
      </c>
    </row>
    <row r="59" spans="2:15">
      <c r="B59" s="6" t="s">
        <v>278</v>
      </c>
      <c r="C59" s="17">
        <v>1176205</v>
      </c>
      <c r="D59" s="18" t="s">
        <v>155</v>
      </c>
      <c r="E59" s="32" t="s">
        <v>632</v>
      </c>
      <c r="F59" s="18">
        <v>512714494</v>
      </c>
      <c r="G59" s="6" t="s">
        <v>231</v>
      </c>
      <c r="H59" s="6" t="s">
        <v>102</v>
      </c>
      <c r="I59" s="7">
        <v>398798</v>
      </c>
      <c r="J59" s="7">
        <v>459.3</v>
      </c>
      <c r="K59" s="7">
        <v>0</v>
      </c>
      <c r="L59" s="7">
        <v>1831.68</v>
      </c>
      <c r="M59" s="8">
        <v>1.4E-3</v>
      </c>
      <c r="N59" s="8">
        <v>8.3000000000000001E-3</v>
      </c>
      <c r="O59" s="8">
        <v>1.6000000000000001E-3</v>
      </c>
    </row>
    <row r="60" spans="2:15">
      <c r="B60" s="6" t="s">
        <v>279</v>
      </c>
      <c r="C60" s="17">
        <v>1176593</v>
      </c>
      <c r="D60" s="18" t="s">
        <v>155</v>
      </c>
      <c r="E60" s="32" t="s">
        <v>632</v>
      </c>
      <c r="F60" s="18">
        <v>514259019</v>
      </c>
      <c r="G60" s="6" t="s">
        <v>280</v>
      </c>
      <c r="H60" s="6" t="s">
        <v>102</v>
      </c>
      <c r="I60" s="7">
        <v>409112</v>
      </c>
      <c r="J60" s="7">
        <v>3035</v>
      </c>
      <c r="K60" s="7">
        <v>0</v>
      </c>
      <c r="L60" s="7">
        <v>12416.55</v>
      </c>
      <c r="M60" s="8">
        <v>5.1999999999999998E-3</v>
      </c>
      <c r="N60" s="8">
        <v>5.6399999999999999E-2</v>
      </c>
      <c r="O60" s="8">
        <v>1.0699999999999999E-2</v>
      </c>
    </row>
    <row r="61" spans="2:15">
      <c r="B61" s="6" t="s">
        <v>281</v>
      </c>
      <c r="C61" s="17">
        <v>232017</v>
      </c>
      <c r="D61" s="18" t="s">
        <v>155</v>
      </c>
      <c r="E61" s="32" t="s">
        <v>632</v>
      </c>
      <c r="F61" s="18">
        <v>550010003</v>
      </c>
      <c r="G61" s="6" t="s">
        <v>237</v>
      </c>
      <c r="H61" s="6" t="s">
        <v>102</v>
      </c>
      <c r="I61" s="7">
        <v>609989</v>
      </c>
      <c r="J61" s="7">
        <v>150.69999999999999</v>
      </c>
      <c r="K61" s="7">
        <v>0</v>
      </c>
      <c r="L61" s="7">
        <v>919.25</v>
      </c>
      <c r="M61" s="8">
        <v>2.0000000000000001E-4</v>
      </c>
      <c r="N61" s="8">
        <v>4.1999999999999997E-3</v>
      </c>
      <c r="O61" s="8">
        <v>8.0000000000000004E-4</v>
      </c>
    </row>
    <row r="62" spans="2:15">
      <c r="B62" s="6" t="s">
        <v>282</v>
      </c>
      <c r="C62" s="17">
        <v>394015</v>
      </c>
      <c r="D62" s="18" t="s">
        <v>155</v>
      </c>
      <c r="E62" s="32" t="s">
        <v>632</v>
      </c>
      <c r="F62" s="18">
        <v>550012777</v>
      </c>
      <c r="G62" s="6" t="s">
        <v>237</v>
      </c>
      <c r="H62" s="6" t="s">
        <v>102</v>
      </c>
      <c r="I62" s="7">
        <v>523529</v>
      </c>
      <c r="J62" s="7">
        <v>299.60000000000002</v>
      </c>
      <c r="K62" s="7">
        <v>0</v>
      </c>
      <c r="L62" s="7">
        <v>1568.49</v>
      </c>
      <c r="M62" s="8">
        <v>5.0000000000000001E-4</v>
      </c>
      <c r="N62" s="8">
        <v>7.1000000000000004E-3</v>
      </c>
      <c r="O62" s="8">
        <v>1.4E-3</v>
      </c>
    </row>
    <row r="63" spans="2:15">
      <c r="B63" s="6" t="s">
        <v>283</v>
      </c>
      <c r="C63" s="17">
        <v>1101534</v>
      </c>
      <c r="D63" s="18" t="s">
        <v>155</v>
      </c>
      <c r="E63" s="32" t="s">
        <v>632</v>
      </c>
      <c r="F63" s="18">
        <v>511930125</v>
      </c>
      <c r="G63" s="6" t="s">
        <v>200</v>
      </c>
      <c r="H63" s="6" t="s">
        <v>102</v>
      </c>
      <c r="I63" s="7">
        <v>181198</v>
      </c>
      <c r="J63" s="7">
        <v>1494</v>
      </c>
      <c r="K63" s="7">
        <v>0</v>
      </c>
      <c r="L63" s="7">
        <v>2707.1</v>
      </c>
      <c r="M63" s="8">
        <v>1.1000000000000001E-3</v>
      </c>
      <c r="N63" s="8">
        <v>1.23E-2</v>
      </c>
      <c r="O63" s="8">
        <v>2.3E-3</v>
      </c>
    </row>
    <row r="64" spans="2:15">
      <c r="B64" s="6" t="s">
        <v>284</v>
      </c>
      <c r="C64" s="17">
        <v>1083484</v>
      </c>
      <c r="D64" s="18" t="s">
        <v>155</v>
      </c>
      <c r="E64" s="32" t="s">
        <v>632</v>
      </c>
      <c r="F64" s="18">
        <v>520044314</v>
      </c>
      <c r="G64" s="6" t="s">
        <v>200</v>
      </c>
      <c r="H64" s="6" t="s">
        <v>102</v>
      </c>
      <c r="I64" s="7">
        <v>101328</v>
      </c>
      <c r="J64" s="7">
        <v>1798</v>
      </c>
      <c r="K64" s="7">
        <v>0</v>
      </c>
      <c r="L64" s="7">
        <v>1821.88</v>
      </c>
      <c r="M64" s="8">
        <v>5.0000000000000001E-4</v>
      </c>
      <c r="N64" s="8">
        <v>8.3000000000000001E-3</v>
      </c>
      <c r="O64" s="8">
        <v>1.6000000000000001E-3</v>
      </c>
    </row>
    <row r="65" spans="2:15">
      <c r="B65" s="6" t="s">
        <v>285</v>
      </c>
      <c r="C65" s="17">
        <v>2590248</v>
      </c>
      <c r="D65" s="18" t="s">
        <v>155</v>
      </c>
      <c r="E65" s="32" t="s">
        <v>632</v>
      </c>
      <c r="F65" s="18">
        <v>520036658</v>
      </c>
      <c r="G65" s="6" t="s">
        <v>242</v>
      </c>
      <c r="H65" s="6" t="s">
        <v>102</v>
      </c>
      <c r="I65" s="7">
        <v>547112</v>
      </c>
      <c r="J65" s="7">
        <v>124</v>
      </c>
      <c r="K65" s="7">
        <v>0</v>
      </c>
      <c r="L65" s="7">
        <v>678.42</v>
      </c>
      <c r="M65" s="8">
        <v>2.0000000000000001E-4</v>
      </c>
      <c r="N65" s="8">
        <v>3.0999999999999999E-3</v>
      </c>
      <c r="O65" s="8">
        <v>5.9999999999999995E-4</v>
      </c>
    </row>
    <row r="66" spans="2:15">
      <c r="B66" s="6" t="s">
        <v>286</v>
      </c>
      <c r="C66" s="17">
        <v>1166974</v>
      </c>
      <c r="D66" s="18" t="s">
        <v>155</v>
      </c>
      <c r="E66" s="32" t="s">
        <v>632</v>
      </c>
      <c r="F66" s="18">
        <v>516167343</v>
      </c>
      <c r="G66" s="6" t="s">
        <v>242</v>
      </c>
      <c r="H66" s="6" t="s">
        <v>102</v>
      </c>
      <c r="I66" s="7">
        <v>274315</v>
      </c>
      <c r="J66" s="7">
        <v>316</v>
      </c>
      <c r="K66" s="7">
        <v>0</v>
      </c>
      <c r="L66" s="7">
        <v>866.84</v>
      </c>
      <c r="M66" s="8">
        <v>4.0000000000000002E-4</v>
      </c>
      <c r="N66" s="8">
        <v>3.8999999999999998E-3</v>
      </c>
      <c r="O66" s="8">
        <v>6.9999999999999999E-4</v>
      </c>
    </row>
    <row r="67" spans="2:15">
      <c r="B67" s="6" t="s">
        <v>287</v>
      </c>
      <c r="C67" s="17">
        <v>1198910</v>
      </c>
      <c r="D67" s="18" t="s">
        <v>155</v>
      </c>
      <c r="E67" s="32" t="s">
        <v>632</v>
      </c>
      <c r="F67" s="18">
        <v>513775163</v>
      </c>
      <c r="G67" s="6" t="s">
        <v>242</v>
      </c>
      <c r="H67" s="6" t="s">
        <v>102</v>
      </c>
      <c r="I67" s="7">
        <v>9639</v>
      </c>
      <c r="J67" s="7">
        <v>8280</v>
      </c>
      <c r="K67" s="7">
        <v>0</v>
      </c>
      <c r="L67" s="7">
        <v>798.11</v>
      </c>
      <c r="M67" s="8">
        <v>8.0000000000000004E-4</v>
      </c>
      <c r="N67" s="8">
        <v>3.5999999999999999E-3</v>
      </c>
      <c r="O67" s="8">
        <v>6.9999999999999999E-4</v>
      </c>
    </row>
    <row r="68" spans="2:15">
      <c r="B68" s="6" t="s">
        <v>288</v>
      </c>
      <c r="C68" s="17">
        <v>1100007</v>
      </c>
      <c r="D68" s="18" t="s">
        <v>155</v>
      </c>
      <c r="E68" s="32" t="s">
        <v>632</v>
      </c>
      <c r="F68" s="18">
        <v>510216054</v>
      </c>
      <c r="G68" s="6" t="s">
        <v>242</v>
      </c>
      <c r="H68" s="6" t="s">
        <v>102</v>
      </c>
      <c r="I68" s="7">
        <v>9639</v>
      </c>
      <c r="J68" s="7">
        <v>29920</v>
      </c>
      <c r="K68" s="7">
        <v>67.92</v>
      </c>
      <c r="L68" s="7">
        <v>2951.91</v>
      </c>
      <c r="M68" s="8">
        <v>6.9999999999999999E-4</v>
      </c>
      <c r="N68" s="8">
        <v>1.34E-2</v>
      </c>
      <c r="O68" s="8">
        <v>2.5000000000000001E-3</v>
      </c>
    </row>
    <row r="69" spans="2:15">
      <c r="B69" s="6" t="s">
        <v>289</v>
      </c>
      <c r="C69" s="17">
        <v>1188242</v>
      </c>
      <c r="D69" s="18" t="s">
        <v>155</v>
      </c>
      <c r="E69" s="32" t="s">
        <v>632</v>
      </c>
      <c r="F69" s="18">
        <v>510459928</v>
      </c>
      <c r="G69" s="6" t="s">
        <v>242</v>
      </c>
      <c r="H69" s="6" t="s">
        <v>102</v>
      </c>
      <c r="I69" s="7">
        <v>1650485</v>
      </c>
      <c r="J69" s="7">
        <v>295.7</v>
      </c>
      <c r="K69" s="7">
        <v>0</v>
      </c>
      <c r="L69" s="7">
        <v>4880.4799999999996</v>
      </c>
      <c r="M69" s="8">
        <v>1.8E-3</v>
      </c>
      <c r="N69" s="8">
        <v>2.2200000000000001E-2</v>
      </c>
      <c r="O69" s="8">
        <v>4.1999999999999997E-3</v>
      </c>
    </row>
    <row r="70" spans="2:15">
      <c r="B70" s="6" t="s">
        <v>290</v>
      </c>
      <c r="C70" s="17">
        <v>1082312</v>
      </c>
      <c r="D70" s="18" t="s">
        <v>155</v>
      </c>
      <c r="E70" s="32" t="s">
        <v>632</v>
      </c>
      <c r="F70" s="18">
        <v>520036740</v>
      </c>
      <c r="G70" s="6" t="s">
        <v>244</v>
      </c>
      <c r="H70" s="6" t="s">
        <v>102</v>
      </c>
      <c r="I70" s="7">
        <v>3500</v>
      </c>
      <c r="J70" s="7">
        <v>3514</v>
      </c>
      <c r="K70" s="7">
        <v>0</v>
      </c>
      <c r="L70" s="7">
        <v>122.99</v>
      </c>
      <c r="M70" s="8">
        <v>1E-4</v>
      </c>
      <c r="N70" s="8">
        <v>5.9999999999999995E-4</v>
      </c>
      <c r="O70" s="8">
        <v>1E-4</v>
      </c>
    </row>
    <row r="71" spans="2:15">
      <c r="B71" s="6" t="s">
        <v>291</v>
      </c>
      <c r="C71" s="17">
        <v>328013</v>
      </c>
      <c r="D71" s="18" t="s">
        <v>155</v>
      </c>
      <c r="E71" s="32" t="s">
        <v>632</v>
      </c>
      <c r="F71" s="18">
        <v>520037797</v>
      </c>
      <c r="G71" s="6" t="s">
        <v>247</v>
      </c>
      <c r="H71" s="6" t="s">
        <v>102</v>
      </c>
      <c r="I71" s="7">
        <v>1700</v>
      </c>
      <c r="J71" s="7">
        <v>12350</v>
      </c>
      <c r="K71" s="7">
        <v>0</v>
      </c>
      <c r="L71" s="7">
        <v>209.95</v>
      </c>
      <c r="M71" s="8">
        <v>1E-4</v>
      </c>
      <c r="N71" s="8">
        <v>1E-3</v>
      </c>
      <c r="O71" s="8">
        <v>2.0000000000000001E-4</v>
      </c>
    </row>
    <row r="72" spans="2:15">
      <c r="B72" s="6" t="s">
        <v>292</v>
      </c>
      <c r="C72" s="17">
        <v>161018</v>
      </c>
      <c r="D72" s="18" t="s">
        <v>155</v>
      </c>
      <c r="E72" s="32" t="s">
        <v>632</v>
      </c>
      <c r="F72" s="18">
        <v>520034695</v>
      </c>
      <c r="G72" s="6" t="s">
        <v>293</v>
      </c>
      <c r="H72" s="6" t="s">
        <v>102</v>
      </c>
      <c r="I72" s="7">
        <v>24300</v>
      </c>
      <c r="J72" s="7">
        <v>4651</v>
      </c>
      <c r="K72" s="7">
        <v>0</v>
      </c>
      <c r="L72" s="7">
        <v>1130.19</v>
      </c>
      <c r="M72" s="8">
        <v>2.9999999999999997E-4</v>
      </c>
      <c r="N72" s="8">
        <v>5.1000000000000004E-3</v>
      </c>
      <c r="O72" s="8">
        <v>1E-3</v>
      </c>
    </row>
    <row r="73" spans="2:15">
      <c r="B73" s="6" t="s">
        <v>294</v>
      </c>
      <c r="C73" s="17">
        <v>1084698</v>
      </c>
      <c r="D73" s="18" t="s">
        <v>155</v>
      </c>
      <c r="E73" s="32" t="s">
        <v>632</v>
      </c>
      <c r="F73" s="18">
        <v>520039942</v>
      </c>
      <c r="G73" s="6" t="s">
        <v>293</v>
      </c>
      <c r="H73" s="6" t="s">
        <v>102</v>
      </c>
      <c r="I73" s="7">
        <v>3700</v>
      </c>
      <c r="J73" s="7">
        <v>19210</v>
      </c>
      <c r="K73" s="7">
        <v>0</v>
      </c>
      <c r="L73" s="7">
        <v>710.77</v>
      </c>
      <c r="M73" s="8">
        <v>2.0000000000000001E-4</v>
      </c>
      <c r="N73" s="8">
        <v>3.2000000000000002E-3</v>
      </c>
      <c r="O73" s="8">
        <v>5.9999999999999995E-4</v>
      </c>
    </row>
    <row r="74" spans="2:15">
      <c r="B74" s="6" t="s">
        <v>295</v>
      </c>
      <c r="C74" s="17">
        <v>445015</v>
      </c>
      <c r="D74" s="18" t="s">
        <v>155</v>
      </c>
      <c r="E74" s="32" t="s">
        <v>632</v>
      </c>
      <c r="F74" s="18">
        <v>520039413</v>
      </c>
      <c r="G74" s="6" t="s">
        <v>293</v>
      </c>
      <c r="H74" s="6" t="s">
        <v>102</v>
      </c>
      <c r="I74" s="7">
        <v>6960</v>
      </c>
      <c r="J74" s="7">
        <v>6799</v>
      </c>
      <c r="K74" s="7">
        <v>0</v>
      </c>
      <c r="L74" s="7">
        <v>473.21</v>
      </c>
      <c r="M74" s="8">
        <v>1E-4</v>
      </c>
      <c r="N74" s="8">
        <v>2.2000000000000001E-3</v>
      </c>
      <c r="O74" s="8">
        <v>4.0000000000000002E-4</v>
      </c>
    </row>
    <row r="75" spans="2:15">
      <c r="B75" s="6" t="s">
        <v>296</v>
      </c>
      <c r="C75" s="17">
        <v>256016</v>
      </c>
      <c r="D75" s="18" t="s">
        <v>155</v>
      </c>
      <c r="E75" s="32" t="s">
        <v>632</v>
      </c>
      <c r="F75" s="18">
        <v>520036690</v>
      </c>
      <c r="G75" s="6" t="s">
        <v>293</v>
      </c>
      <c r="H75" s="6" t="s">
        <v>102</v>
      </c>
      <c r="I75" s="7">
        <v>4659</v>
      </c>
      <c r="J75" s="7">
        <v>24050</v>
      </c>
      <c r="K75" s="7">
        <v>0</v>
      </c>
      <c r="L75" s="7">
        <v>1120.49</v>
      </c>
      <c r="M75" s="8">
        <v>2.9999999999999997E-4</v>
      </c>
      <c r="N75" s="8">
        <v>5.1000000000000004E-3</v>
      </c>
      <c r="O75" s="8">
        <v>1E-3</v>
      </c>
    </row>
    <row r="76" spans="2:15">
      <c r="B76" s="6" t="s">
        <v>297</v>
      </c>
      <c r="C76" s="17">
        <v>416016</v>
      </c>
      <c r="D76" s="18" t="s">
        <v>155</v>
      </c>
      <c r="E76" s="32" t="s">
        <v>632</v>
      </c>
      <c r="F76" s="18">
        <v>520038910</v>
      </c>
      <c r="G76" s="6" t="s">
        <v>182</v>
      </c>
      <c r="H76" s="6" t="s">
        <v>102</v>
      </c>
      <c r="I76" s="7">
        <v>7880</v>
      </c>
      <c r="J76" s="7">
        <v>15730</v>
      </c>
      <c r="K76" s="7">
        <v>0</v>
      </c>
      <c r="L76" s="7">
        <v>1239.52</v>
      </c>
      <c r="M76" s="8">
        <v>4.0000000000000002E-4</v>
      </c>
      <c r="N76" s="8">
        <v>5.5999999999999999E-3</v>
      </c>
      <c r="O76" s="8">
        <v>1.1000000000000001E-3</v>
      </c>
    </row>
    <row r="77" spans="2:15">
      <c r="B77" s="6" t="s">
        <v>298</v>
      </c>
      <c r="C77" s="17">
        <v>613034</v>
      </c>
      <c r="D77" s="18" t="s">
        <v>155</v>
      </c>
      <c r="E77" s="32" t="s">
        <v>632</v>
      </c>
      <c r="F77" s="18">
        <v>520017807</v>
      </c>
      <c r="G77" s="6" t="s">
        <v>182</v>
      </c>
      <c r="H77" s="6" t="s">
        <v>102</v>
      </c>
      <c r="I77" s="7">
        <v>679</v>
      </c>
      <c r="J77" s="7">
        <v>76070</v>
      </c>
      <c r="K77" s="7">
        <v>0</v>
      </c>
      <c r="L77" s="7">
        <v>516.52</v>
      </c>
      <c r="M77" s="8">
        <v>1E-4</v>
      </c>
      <c r="N77" s="8">
        <v>2.3E-3</v>
      </c>
      <c r="O77" s="8">
        <v>4.0000000000000002E-4</v>
      </c>
    </row>
    <row r="78" spans="2:15">
      <c r="B78" s="6" t="s">
        <v>299</v>
      </c>
      <c r="C78" s="17">
        <v>1109644</v>
      </c>
      <c r="D78" s="18" t="s">
        <v>155</v>
      </c>
      <c r="E78" s="32" t="s">
        <v>632</v>
      </c>
      <c r="F78" s="18">
        <v>513992529</v>
      </c>
      <c r="G78" s="6" t="s">
        <v>182</v>
      </c>
      <c r="H78" s="6" t="s">
        <v>102</v>
      </c>
      <c r="I78" s="7">
        <v>8800</v>
      </c>
      <c r="J78" s="7">
        <v>857.8</v>
      </c>
      <c r="K78" s="7">
        <v>0</v>
      </c>
      <c r="L78" s="7">
        <v>75.489999999999995</v>
      </c>
      <c r="M78" s="8">
        <v>4.0040000000000003E-5</v>
      </c>
      <c r="N78" s="8">
        <v>2.9999999999999997E-4</v>
      </c>
      <c r="O78" s="8">
        <v>1E-4</v>
      </c>
    </row>
    <row r="79" spans="2:15">
      <c r="B79" s="6" t="s">
        <v>300</v>
      </c>
      <c r="C79" s="17">
        <v>1098565</v>
      </c>
      <c r="D79" s="18" t="s">
        <v>155</v>
      </c>
      <c r="E79" s="32" t="s">
        <v>632</v>
      </c>
      <c r="F79" s="18">
        <v>513765859</v>
      </c>
      <c r="G79" s="6" t="s">
        <v>182</v>
      </c>
      <c r="H79" s="6" t="s">
        <v>102</v>
      </c>
      <c r="I79" s="7">
        <v>1318</v>
      </c>
      <c r="J79" s="7">
        <v>23770</v>
      </c>
      <c r="K79" s="7">
        <v>10.8</v>
      </c>
      <c r="L79" s="7">
        <v>324.08999999999997</v>
      </c>
      <c r="M79" s="8">
        <v>1E-4</v>
      </c>
      <c r="N79" s="8">
        <v>1.5E-3</v>
      </c>
      <c r="O79" s="8">
        <v>2.9999999999999997E-4</v>
      </c>
    </row>
    <row r="80" spans="2:15">
      <c r="B80" s="6" t="s">
        <v>301</v>
      </c>
      <c r="C80" s="17">
        <v>1098920</v>
      </c>
      <c r="D80" s="18" t="s">
        <v>155</v>
      </c>
      <c r="E80" s="32" t="s">
        <v>632</v>
      </c>
      <c r="F80" s="18">
        <v>513821488</v>
      </c>
      <c r="G80" s="6" t="s">
        <v>182</v>
      </c>
      <c r="H80" s="6" t="s">
        <v>102</v>
      </c>
      <c r="I80" s="7">
        <v>115068</v>
      </c>
      <c r="J80" s="7">
        <v>1700</v>
      </c>
      <c r="K80" s="7">
        <v>0</v>
      </c>
      <c r="L80" s="7">
        <v>1956.16</v>
      </c>
      <c r="M80" s="8">
        <v>5.9999999999999995E-4</v>
      </c>
      <c r="N80" s="8">
        <v>8.8999999999999999E-3</v>
      </c>
      <c r="O80" s="8">
        <v>1.6999999999999999E-3</v>
      </c>
    </row>
    <row r="81" spans="2:15">
      <c r="B81" s="6" t="s">
        <v>302</v>
      </c>
      <c r="C81" s="17">
        <v>1170877</v>
      </c>
      <c r="D81" s="18" t="s">
        <v>155</v>
      </c>
      <c r="E81" s="32" t="s">
        <v>632</v>
      </c>
      <c r="F81" s="18">
        <v>514599943</v>
      </c>
      <c r="G81" s="6" t="s">
        <v>259</v>
      </c>
      <c r="H81" s="6" t="s">
        <v>102</v>
      </c>
      <c r="I81" s="7">
        <v>49010</v>
      </c>
      <c r="J81" s="7">
        <v>9675</v>
      </c>
      <c r="K81" s="7">
        <v>0</v>
      </c>
      <c r="L81" s="7">
        <v>4741.72</v>
      </c>
      <c r="M81" s="8">
        <v>1.4E-3</v>
      </c>
      <c r="N81" s="8">
        <v>2.1600000000000001E-2</v>
      </c>
      <c r="O81" s="8">
        <v>4.1000000000000003E-3</v>
      </c>
    </row>
    <row r="82" spans="2:15">
      <c r="B82" s="6" t="s">
        <v>303</v>
      </c>
      <c r="C82" s="17">
        <v>1168186</v>
      </c>
      <c r="D82" s="18" t="s">
        <v>155</v>
      </c>
      <c r="E82" s="32" t="s">
        <v>632</v>
      </c>
      <c r="F82" s="18">
        <v>513893123</v>
      </c>
      <c r="G82" s="6" t="s">
        <v>304</v>
      </c>
      <c r="H82" s="6" t="s">
        <v>102</v>
      </c>
      <c r="I82" s="7">
        <v>150</v>
      </c>
      <c r="J82" s="7">
        <v>41750</v>
      </c>
      <c r="K82" s="7">
        <v>0</v>
      </c>
      <c r="L82" s="7">
        <v>62.63</v>
      </c>
      <c r="M82" s="8">
        <v>1E-4</v>
      </c>
      <c r="N82" s="8">
        <v>2.9999999999999997E-4</v>
      </c>
      <c r="O82" s="8">
        <v>1E-4</v>
      </c>
    </row>
    <row r="83" spans="2:15">
      <c r="B83" s="6" t="s">
        <v>305</v>
      </c>
      <c r="C83" s="17">
        <v>5010129</v>
      </c>
      <c r="D83" s="18" t="s">
        <v>155</v>
      </c>
      <c r="E83" s="32" t="s">
        <v>632</v>
      </c>
      <c r="F83" s="18">
        <v>520039967</v>
      </c>
      <c r="G83" s="6" t="s">
        <v>306</v>
      </c>
      <c r="H83" s="6" t="s">
        <v>102</v>
      </c>
      <c r="I83" s="7">
        <v>3300</v>
      </c>
      <c r="J83" s="7">
        <v>7405</v>
      </c>
      <c r="K83" s="7">
        <v>0</v>
      </c>
      <c r="L83" s="7">
        <v>244.37</v>
      </c>
      <c r="M83" s="8">
        <v>1E-4</v>
      </c>
      <c r="N83" s="8">
        <v>1.1000000000000001E-3</v>
      </c>
      <c r="O83" s="8">
        <v>2.0000000000000001E-4</v>
      </c>
    </row>
    <row r="84" spans="2:15">
      <c r="B84" s="6" t="s">
        <v>307</v>
      </c>
      <c r="C84" s="17">
        <v>1161264</v>
      </c>
      <c r="D84" s="18" t="s">
        <v>155</v>
      </c>
      <c r="E84" s="32" t="s">
        <v>632</v>
      </c>
      <c r="F84" s="18">
        <v>511344186</v>
      </c>
      <c r="G84" s="6" t="s">
        <v>306</v>
      </c>
      <c r="H84" s="6" t="s">
        <v>102</v>
      </c>
      <c r="I84" s="7">
        <v>2520</v>
      </c>
      <c r="J84" s="7">
        <v>15690</v>
      </c>
      <c r="K84" s="7">
        <v>0</v>
      </c>
      <c r="L84" s="7">
        <v>395.39</v>
      </c>
      <c r="M84" s="8">
        <v>2.0000000000000001E-4</v>
      </c>
      <c r="N84" s="8">
        <v>1.8E-3</v>
      </c>
      <c r="O84" s="8">
        <v>2.9999999999999997E-4</v>
      </c>
    </row>
    <row r="85" spans="2:15">
      <c r="B85" s="6" t="s">
        <v>308</v>
      </c>
      <c r="C85" s="17">
        <v>1175488</v>
      </c>
      <c r="D85" s="18" t="s">
        <v>155</v>
      </c>
      <c r="E85" s="32" t="s">
        <v>632</v>
      </c>
      <c r="F85" s="18">
        <v>514211457</v>
      </c>
      <c r="G85" s="6" t="s">
        <v>306</v>
      </c>
      <c r="H85" s="6" t="s">
        <v>102</v>
      </c>
      <c r="I85" s="7">
        <v>32228</v>
      </c>
      <c r="J85" s="7">
        <v>7154</v>
      </c>
      <c r="K85" s="7">
        <v>0</v>
      </c>
      <c r="L85" s="7">
        <v>2305.59</v>
      </c>
      <c r="M85" s="8">
        <v>6.9999999999999999E-4</v>
      </c>
      <c r="N85" s="8">
        <v>1.0500000000000001E-2</v>
      </c>
      <c r="O85" s="8">
        <v>2E-3</v>
      </c>
    </row>
    <row r="86" spans="2:15">
      <c r="B86" s="6" t="s">
        <v>309</v>
      </c>
      <c r="C86" s="17">
        <v>1104249</v>
      </c>
      <c r="D86" s="18" t="s">
        <v>155</v>
      </c>
      <c r="E86" s="32" t="s">
        <v>632</v>
      </c>
      <c r="F86" s="18">
        <v>513770669</v>
      </c>
      <c r="G86" s="6" t="s">
        <v>306</v>
      </c>
      <c r="H86" s="6" t="s">
        <v>102</v>
      </c>
      <c r="I86" s="7">
        <v>8059</v>
      </c>
      <c r="J86" s="7">
        <v>20210</v>
      </c>
      <c r="K86" s="7">
        <v>0</v>
      </c>
      <c r="L86" s="7">
        <v>1628.72</v>
      </c>
      <c r="M86" s="8">
        <v>5.9999999999999995E-4</v>
      </c>
      <c r="N86" s="8">
        <v>7.4000000000000003E-3</v>
      </c>
      <c r="O86" s="8">
        <v>1.4E-3</v>
      </c>
    </row>
    <row r="87" spans="2:15">
      <c r="B87" s="6" t="s">
        <v>310</v>
      </c>
      <c r="C87" s="17">
        <v>777037</v>
      </c>
      <c r="D87" s="18" t="s">
        <v>155</v>
      </c>
      <c r="E87" s="32" t="s">
        <v>632</v>
      </c>
      <c r="F87" s="18">
        <v>520022732</v>
      </c>
      <c r="G87" s="6" t="s">
        <v>306</v>
      </c>
      <c r="H87" s="6" t="s">
        <v>102</v>
      </c>
      <c r="I87" s="7">
        <v>82999</v>
      </c>
      <c r="J87" s="7">
        <v>1709</v>
      </c>
      <c r="K87" s="7">
        <v>0</v>
      </c>
      <c r="L87" s="7">
        <v>1418.45</v>
      </c>
      <c r="M87" s="8">
        <v>2.9999999999999997E-4</v>
      </c>
      <c r="N87" s="8">
        <v>6.4000000000000003E-3</v>
      </c>
      <c r="O87" s="8">
        <v>1.1999999999999999E-3</v>
      </c>
    </row>
    <row r="88" spans="2:15">
      <c r="B88" s="13" t="s">
        <v>311</v>
      </c>
      <c r="C88" s="28" t="s">
        <v>632</v>
      </c>
      <c r="D88" s="31" t="s">
        <v>632</v>
      </c>
      <c r="E88" s="29" t="s">
        <v>632</v>
      </c>
      <c r="F88" s="29" t="s">
        <v>632</v>
      </c>
      <c r="G88" s="29" t="s">
        <v>632</v>
      </c>
      <c r="H88" s="29" t="s">
        <v>632</v>
      </c>
      <c r="I88" s="15">
        <v>6403904</v>
      </c>
      <c r="J88" s="24" t="s">
        <v>632</v>
      </c>
      <c r="K88" s="24" t="s">
        <v>632</v>
      </c>
      <c r="L88" s="15">
        <v>35194.629999999997</v>
      </c>
      <c r="M88" s="24" t="s">
        <v>632</v>
      </c>
      <c r="N88" s="16">
        <v>0.16</v>
      </c>
      <c r="O88" s="16">
        <v>3.0300000000000001E-2</v>
      </c>
    </row>
    <row r="89" spans="2:15">
      <c r="B89" s="6" t="s">
        <v>312</v>
      </c>
      <c r="C89" s="17">
        <v>1172618</v>
      </c>
      <c r="D89" s="18" t="s">
        <v>155</v>
      </c>
      <c r="E89" s="32" t="s">
        <v>632</v>
      </c>
      <c r="F89" s="18">
        <v>512402538</v>
      </c>
      <c r="G89" s="6" t="s">
        <v>198</v>
      </c>
      <c r="H89" s="6" t="s">
        <v>102</v>
      </c>
      <c r="I89" s="7">
        <v>75965</v>
      </c>
      <c r="J89" s="7">
        <v>230.2</v>
      </c>
      <c r="K89" s="7">
        <v>0</v>
      </c>
      <c r="L89" s="7">
        <v>174.87</v>
      </c>
      <c r="M89" s="8">
        <v>5.0000000000000001E-4</v>
      </c>
      <c r="N89" s="8">
        <v>8.0000000000000004E-4</v>
      </c>
      <c r="O89" s="8">
        <v>2.0000000000000001E-4</v>
      </c>
    </row>
    <row r="90" spans="2:15">
      <c r="B90" s="6" t="s">
        <v>313</v>
      </c>
      <c r="C90" s="17">
        <v>1147487</v>
      </c>
      <c r="D90" s="18" t="s">
        <v>155</v>
      </c>
      <c r="E90" s="32" t="s">
        <v>632</v>
      </c>
      <c r="F90" s="18">
        <v>515809499</v>
      </c>
      <c r="G90" s="6" t="s">
        <v>198</v>
      </c>
      <c r="H90" s="6" t="s">
        <v>102</v>
      </c>
      <c r="I90" s="7">
        <v>200</v>
      </c>
      <c r="J90" s="7">
        <v>42370</v>
      </c>
      <c r="K90" s="7">
        <v>0</v>
      </c>
      <c r="L90" s="7">
        <v>84.74</v>
      </c>
      <c r="M90" s="8">
        <v>2.0000000000000001E-4</v>
      </c>
      <c r="N90" s="8">
        <v>4.0000000000000002E-4</v>
      </c>
      <c r="O90" s="8">
        <v>1E-4</v>
      </c>
    </row>
    <row r="91" spans="2:15">
      <c r="B91" s="6" t="s">
        <v>314</v>
      </c>
      <c r="C91" s="17">
        <v>1173491</v>
      </c>
      <c r="D91" s="18" t="s">
        <v>155</v>
      </c>
      <c r="E91" s="32" t="s">
        <v>632</v>
      </c>
      <c r="F91" s="18">
        <v>510400740</v>
      </c>
      <c r="G91" s="6" t="s">
        <v>198</v>
      </c>
      <c r="H91" s="6" t="s">
        <v>102</v>
      </c>
      <c r="I91" s="7">
        <v>26904</v>
      </c>
      <c r="J91" s="7">
        <v>2990</v>
      </c>
      <c r="K91" s="7">
        <v>0</v>
      </c>
      <c r="L91" s="7">
        <v>804.43</v>
      </c>
      <c r="M91" s="8">
        <v>1E-3</v>
      </c>
      <c r="N91" s="8">
        <v>3.7000000000000002E-3</v>
      </c>
      <c r="O91" s="8">
        <v>6.9999999999999999E-4</v>
      </c>
    </row>
    <row r="92" spans="2:15">
      <c r="B92" s="6" t="s">
        <v>315</v>
      </c>
      <c r="C92" s="17">
        <v>1105097</v>
      </c>
      <c r="D92" s="18" t="s">
        <v>155</v>
      </c>
      <c r="E92" s="32" t="s">
        <v>632</v>
      </c>
      <c r="F92" s="18">
        <v>511725459</v>
      </c>
      <c r="G92" s="6" t="s">
        <v>198</v>
      </c>
      <c r="H92" s="6" t="s">
        <v>102</v>
      </c>
      <c r="I92" s="7">
        <v>5610</v>
      </c>
      <c r="J92" s="7">
        <v>4870</v>
      </c>
      <c r="K92" s="7">
        <v>0</v>
      </c>
      <c r="L92" s="7">
        <v>273.20999999999998</v>
      </c>
      <c r="M92" s="8">
        <v>2.9999999999999997E-4</v>
      </c>
      <c r="N92" s="8">
        <v>1.1999999999999999E-3</v>
      </c>
      <c r="O92" s="8">
        <v>2.0000000000000001E-4</v>
      </c>
    </row>
    <row r="93" spans="2:15">
      <c r="B93" s="6" t="s">
        <v>316</v>
      </c>
      <c r="C93" s="17">
        <v>1142587</v>
      </c>
      <c r="D93" s="18" t="s">
        <v>155</v>
      </c>
      <c r="E93" s="32" t="s">
        <v>632</v>
      </c>
      <c r="F93" s="18">
        <v>512466723</v>
      </c>
      <c r="G93" s="6" t="s">
        <v>317</v>
      </c>
      <c r="H93" s="6" t="s">
        <v>102</v>
      </c>
      <c r="I93" s="7">
        <v>222239</v>
      </c>
      <c r="J93" s="7">
        <v>449.6</v>
      </c>
      <c r="K93" s="7">
        <v>0</v>
      </c>
      <c r="L93" s="7">
        <v>999.19</v>
      </c>
      <c r="M93" s="8">
        <v>2.3999999999999998E-3</v>
      </c>
      <c r="N93" s="8">
        <v>4.4999999999999997E-3</v>
      </c>
      <c r="O93" s="8">
        <v>8.9999999999999998E-4</v>
      </c>
    </row>
    <row r="94" spans="2:15">
      <c r="B94" s="6" t="s">
        <v>318</v>
      </c>
      <c r="C94" s="17">
        <v>1138379</v>
      </c>
      <c r="D94" s="18" t="s">
        <v>155</v>
      </c>
      <c r="E94" s="32" t="s">
        <v>632</v>
      </c>
      <c r="F94" s="18">
        <v>515158665</v>
      </c>
      <c r="G94" s="6" t="s">
        <v>317</v>
      </c>
      <c r="H94" s="6" t="s">
        <v>102</v>
      </c>
      <c r="I94" s="7">
        <v>7630</v>
      </c>
      <c r="J94" s="7">
        <v>660.1</v>
      </c>
      <c r="K94" s="7">
        <v>0</v>
      </c>
      <c r="L94" s="7">
        <v>50.37</v>
      </c>
      <c r="M94" s="8">
        <v>6.9999999999999999E-4</v>
      </c>
      <c r="N94" s="8">
        <v>2.0000000000000001E-4</v>
      </c>
      <c r="O94" s="8">
        <v>0</v>
      </c>
    </row>
    <row r="95" spans="2:15">
      <c r="B95" s="6" t="s">
        <v>319</v>
      </c>
      <c r="C95" s="17">
        <v>1118116</v>
      </c>
      <c r="D95" s="18" t="s">
        <v>155</v>
      </c>
      <c r="E95" s="32" t="s">
        <v>632</v>
      </c>
      <c r="F95" s="18">
        <v>512781386</v>
      </c>
      <c r="G95" s="6" t="s">
        <v>193</v>
      </c>
      <c r="H95" s="6" t="s">
        <v>102</v>
      </c>
      <c r="I95" s="7">
        <v>1600000</v>
      </c>
      <c r="J95" s="7">
        <v>46.7</v>
      </c>
      <c r="K95" s="7">
        <v>0</v>
      </c>
      <c r="L95" s="7">
        <v>747.2</v>
      </c>
      <c r="M95" s="8">
        <v>7.4000000000000003E-3</v>
      </c>
      <c r="N95" s="8">
        <v>3.3999999999999998E-3</v>
      </c>
      <c r="O95" s="8">
        <v>5.9999999999999995E-4</v>
      </c>
    </row>
    <row r="96" spans="2:15">
      <c r="B96" s="6" t="s">
        <v>320</v>
      </c>
      <c r="C96" s="17">
        <v>823013</v>
      </c>
      <c r="D96" s="18" t="s">
        <v>155</v>
      </c>
      <c r="E96" s="32" t="s">
        <v>632</v>
      </c>
      <c r="F96" s="18">
        <v>520033309</v>
      </c>
      <c r="G96" s="6" t="s">
        <v>193</v>
      </c>
      <c r="H96" s="6" t="s">
        <v>102</v>
      </c>
      <c r="I96" s="7">
        <v>2950</v>
      </c>
      <c r="J96" s="7">
        <v>1460</v>
      </c>
      <c r="K96" s="7">
        <v>0</v>
      </c>
      <c r="L96" s="7">
        <v>43.07</v>
      </c>
      <c r="M96" s="8">
        <v>4.7559999999999999E-5</v>
      </c>
      <c r="N96" s="8">
        <v>2.0000000000000001E-4</v>
      </c>
      <c r="O96" s="8">
        <v>0</v>
      </c>
    </row>
    <row r="97" spans="2:15">
      <c r="B97" s="6" t="s">
        <v>321</v>
      </c>
      <c r="C97" s="17">
        <v>473017</v>
      </c>
      <c r="D97" s="18" t="s">
        <v>155</v>
      </c>
      <c r="E97" s="32" t="s">
        <v>632</v>
      </c>
      <c r="F97" s="18">
        <v>520039660</v>
      </c>
      <c r="G97" s="6" t="s">
        <v>193</v>
      </c>
      <c r="H97" s="6" t="s">
        <v>102</v>
      </c>
      <c r="I97" s="7">
        <v>360518</v>
      </c>
      <c r="J97" s="7">
        <v>171</v>
      </c>
      <c r="K97" s="7">
        <v>0</v>
      </c>
      <c r="L97" s="7">
        <v>616.49</v>
      </c>
      <c r="M97" s="8">
        <v>8.9999999999999998E-4</v>
      </c>
      <c r="N97" s="8">
        <v>2.8E-3</v>
      </c>
      <c r="O97" s="8">
        <v>5.0000000000000001E-4</v>
      </c>
    </row>
    <row r="98" spans="2:15">
      <c r="B98" s="6" t="s">
        <v>322</v>
      </c>
      <c r="C98" s="17">
        <v>1118447</v>
      </c>
      <c r="D98" s="18" t="s">
        <v>155</v>
      </c>
      <c r="E98" s="32" t="s">
        <v>632</v>
      </c>
      <c r="F98" s="18">
        <v>520041005</v>
      </c>
      <c r="G98" s="6" t="s">
        <v>193</v>
      </c>
      <c r="H98" s="6" t="s">
        <v>102</v>
      </c>
      <c r="I98" s="7">
        <v>493005</v>
      </c>
      <c r="J98" s="7">
        <v>420</v>
      </c>
      <c r="K98" s="7">
        <v>0</v>
      </c>
      <c r="L98" s="7">
        <v>2070.62</v>
      </c>
      <c r="M98" s="8">
        <v>2.7000000000000001E-3</v>
      </c>
      <c r="N98" s="8">
        <v>9.4000000000000004E-3</v>
      </c>
      <c r="O98" s="8">
        <v>1.8E-3</v>
      </c>
    </row>
    <row r="99" spans="2:15">
      <c r="B99" s="6" t="s">
        <v>323</v>
      </c>
      <c r="C99" s="17">
        <v>1175611</v>
      </c>
      <c r="D99" s="18" t="s">
        <v>155</v>
      </c>
      <c r="E99" s="32" t="s">
        <v>632</v>
      </c>
      <c r="F99" s="18">
        <v>514574524</v>
      </c>
      <c r="G99" s="6" t="s">
        <v>229</v>
      </c>
      <c r="H99" s="6" t="s">
        <v>102</v>
      </c>
      <c r="I99" s="7">
        <v>23377</v>
      </c>
      <c r="J99" s="7">
        <v>1411</v>
      </c>
      <c r="K99" s="7">
        <v>0</v>
      </c>
      <c r="L99" s="7">
        <v>329.85</v>
      </c>
      <c r="M99" s="8">
        <v>2.0000000000000001E-4</v>
      </c>
      <c r="N99" s="8">
        <v>1.5E-3</v>
      </c>
      <c r="O99" s="8">
        <v>2.9999999999999997E-4</v>
      </c>
    </row>
    <row r="100" spans="2:15">
      <c r="B100" s="6" t="s">
        <v>324</v>
      </c>
      <c r="C100" s="17">
        <v>1081561</v>
      </c>
      <c r="D100" s="18" t="s">
        <v>155</v>
      </c>
      <c r="E100" s="32" t="s">
        <v>632</v>
      </c>
      <c r="F100" s="18">
        <v>520043480</v>
      </c>
      <c r="G100" s="6" t="s">
        <v>231</v>
      </c>
      <c r="H100" s="6" t="s">
        <v>102</v>
      </c>
      <c r="I100" s="7">
        <v>6901</v>
      </c>
      <c r="J100" s="7">
        <v>11590</v>
      </c>
      <c r="K100" s="7">
        <v>0</v>
      </c>
      <c r="L100" s="7">
        <v>799.83</v>
      </c>
      <c r="M100" s="8">
        <v>8.0000000000000004E-4</v>
      </c>
      <c r="N100" s="8">
        <v>3.5999999999999999E-3</v>
      </c>
      <c r="O100" s="8">
        <v>6.9999999999999999E-4</v>
      </c>
    </row>
    <row r="101" spans="2:15">
      <c r="B101" s="6" t="s">
        <v>325</v>
      </c>
      <c r="C101" s="17">
        <v>384016</v>
      </c>
      <c r="D101" s="18" t="s">
        <v>155</v>
      </c>
      <c r="E101" s="32" t="s">
        <v>632</v>
      </c>
      <c r="F101" s="18">
        <v>520038530</v>
      </c>
      <c r="G101" s="6" t="s">
        <v>231</v>
      </c>
      <c r="H101" s="6" t="s">
        <v>102</v>
      </c>
      <c r="I101" s="7">
        <v>53110</v>
      </c>
      <c r="J101" s="7">
        <v>1263</v>
      </c>
      <c r="K101" s="7">
        <v>0</v>
      </c>
      <c r="L101" s="7">
        <v>670.78</v>
      </c>
      <c r="M101" s="8">
        <v>1.4E-3</v>
      </c>
      <c r="N101" s="8">
        <v>3.0000000000000001E-3</v>
      </c>
      <c r="O101" s="8">
        <v>5.9999999999999995E-4</v>
      </c>
    </row>
    <row r="102" spans="2:15">
      <c r="B102" s="6" t="s">
        <v>326</v>
      </c>
      <c r="C102" s="17">
        <v>1090141</v>
      </c>
      <c r="D102" s="18" t="s">
        <v>155</v>
      </c>
      <c r="E102" s="32" t="s">
        <v>632</v>
      </c>
      <c r="F102" s="18">
        <v>511870891</v>
      </c>
      <c r="G102" s="6" t="s">
        <v>231</v>
      </c>
      <c r="H102" s="6" t="s">
        <v>102</v>
      </c>
      <c r="I102" s="7">
        <v>390000</v>
      </c>
      <c r="J102" s="7">
        <v>233.7</v>
      </c>
      <c r="K102" s="7">
        <v>0</v>
      </c>
      <c r="L102" s="7">
        <v>911.43</v>
      </c>
      <c r="M102" s="8">
        <v>5.3E-3</v>
      </c>
      <c r="N102" s="8">
        <v>4.1000000000000003E-3</v>
      </c>
      <c r="O102" s="8">
        <v>8.0000000000000004E-4</v>
      </c>
    </row>
    <row r="103" spans="2:15">
      <c r="B103" s="6" t="s">
        <v>327</v>
      </c>
      <c r="C103" s="17">
        <v>813014</v>
      </c>
      <c r="D103" s="18" t="s">
        <v>155</v>
      </c>
      <c r="E103" s="32" t="s">
        <v>632</v>
      </c>
      <c r="F103" s="18">
        <v>520032988</v>
      </c>
      <c r="G103" s="6" t="s">
        <v>233</v>
      </c>
      <c r="H103" s="6" t="s">
        <v>102</v>
      </c>
      <c r="I103" s="7">
        <v>1130</v>
      </c>
      <c r="J103" s="7">
        <v>24970</v>
      </c>
      <c r="K103" s="7">
        <v>0</v>
      </c>
      <c r="L103" s="7">
        <v>282.16000000000003</v>
      </c>
      <c r="M103" s="8">
        <v>1E-4</v>
      </c>
      <c r="N103" s="8">
        <v>1.2999999999999999E-3</v>
      </c>
      <c r="O103" s="8">
        <v>2.0000000000000001E-4</v>
      </c>
    </row>
    <row r="104" spans="2:15">
      <c r="B104" s="6" t="s">
        <v>328</v>
      </c>
      <c r="C104" s="17">
        <v>1170216</v>
      </c>
      <c r="D104" s="18" t="s">
        <v>155</v>
      </c>
      <c r="E104" s="32" t="s">
        <v>632</v>
      </c>
      <c r="F104" s="18">
        <v>515251593</v>
      </c>
      <c r="G104" s="6" t="s">
        <v>233</v>
      </c>
      <c r="H104" s="6" t="s">
        <v>102</v>
      </c>
      <c r="I104" s="7">
        <v>9060</v>
      </c>
      <c r="J104" s="7">
        <v>1100</v>
      </c>
      <c r="K104" s="7">
        <v>1.53</v>
      </c>
      <c r="L104" s="7">
        <v>101.19</v>
      </c>
      <c r="M104" s="8">
        <v>1E-4</v>
      </c>
      <c r="N104" s="8">
        <v>5.0000000000000001E-4</v>
      </c>
      <c r="O104" s="8">
        <v>1E-4</v>
      </c>
    </row>
    <row r="105" spans="2:15">
      <c r="B105" s="6" t="s">
        <v>329</v>
      </c>
      <c r="C105" s="17">
        <v>136010</v>
      </c>
      <c r="D105" s="18" t="s">
        <v>155</v>
      </c>
      <c r="E105" s="32" t="s">
        <v>632</v>
      </c>
      <c r="F105" s="18">
        <v>520034257</v>
      </c>
      <c r="G105" s="6" t="s">
        <v>235</v>
      </c>
      <c r="H105" s="6" t="s">
        <v>102</v>
      </c>
      <c r="I105" s="7">
        <v>2000000</v>
      </c>
      <c r="J105" s="7">
        <v>359.1</v>
      </c>
      <c r="K105" s="7">
        <v>0</v>
      </c>
      <c r="L105" s="7">
        <v>7182</v>
      </c>
      <c r="M105" s="8">
        <v>8.0000000000000002E-3</v>
      </c>
      <c r="N105" s="8">
        <v>3.2599999999999997E-2</v>
      </c>
      <c r="O105" s="8">
        <v>6.1999999999999998E-3</v>
      </c>
    </row>
    <row r="106" spans="2:15">
      <c r="B106" s="6" t="s">
        <v>330</v>
      </c>
      <c r="C106" s="17">
        <v>1158161</v>
      </c>
      <c r="D106" s="18" t="s">
        <v>155</v>
      </c>
      <c r="E106" s="32" t="s">
        <v>632</v>
      </c>
      <c r="F106" s="18">
        <v>510792773</v>
      </c>
      <c r="G106" s="6" t="s">
        <v>331</v>
      </c>
      <c r="H106" s="6" t="s">
        <v>102</v>
      </c>
      <c r="I106" s="7">
        <v>8735</v>
      </c>
      <c r="J106" s="7">
        <v>1579</v>
      </c>
      <c r="K106" s="7">
        <v>0</v>
      </c>
      <c r="L106" s="7">
        <v>137.93</v>
      </c>
      <c r="M106" s="8">
        <v>2.0000000000000001E-4</v>
      </c>
      <c r="N106" s="8">
        <v>5.9999999999999995E-4</v>
      </c>
      <c r="O106" s="8">
        <v>1E-4</v>
      </c>
    </row>
    <row r="107" spans="2:15">
      <c r="B107" s="6" t="s">
        <v>332</v>
      </c>
      <c r="C107" s="17">
        <v>1180876</v>
      </c>
      <c r="D107" s="18" t="s">
        <v>155</v>
      </c>
      <c r="E107" s="32" t="s">
        <v>632</v>
      </c>
      <c r="F107" s="18">
        <v>515166544</v>
      </c>
      <c r="G107" s="6" t="s">
        <v>244</v>
      </c>
      <c r="H107" s="6" t="s">
        <v>102</v>
      </c>
      <c r="I107" s="7">
        <v>170000</v>
      </c>
      <c r="J107" s="7">
        <v>409.2</v>
      </c>
      <c r="K107" s="7">
        <v>0</v>
      </c>
      <c r="L107" s="7">
        <v>695.64</v>
      </c>
      <c r="M107" s="8">
        <v>4.5999999999999999E-3</v>
      </c>
      <c r="N107" s="8">
        <v>3.2000000000000002E-3</v>
      </c>
      <c r="O107" s="8">
        <v>5.9999999999999995E-4</v>
      </c>
    </row>
    <row r="108" spans="2:15">
      <c r="B108" s="6" t="s">
        <v>333</v>
      </c>
      <c r="C108" s="17">
        <v>1083377</v>
      </c>
      <c r="D108" s="18" t="s">
        <v>155</v>
      </c>
      <c r="E108" s="32" t="s">
        <v>632</v>
      </c>
      <c r="F108" s="18">
        <v>520044231</v>
      </c>
      <c r="G108" s="6" t="s">
        <v>244</v>
      </c>
      <c r="H108" s="6" t="s">
        <v>102</v>
      </c>
      <c r="I108" s="7">
        <v>16377</v>
      </c>
      <c r="J108" s="7">
        <v>701.5</v>
      </c>
      <c r="K108" s="7">
        <v>0</v>
      </c>
      <c r="L108" s="7">
        <v>114.88</v>
      </c>
      <c r="M108" s="8">
        <v>8.0000000000000004E-4</v>
      </c>
      <c r="N108" s="8">
        <v>5.0000000000000001E-4</v>
      </c>
      <c r="O108" s="8">
        <v>1E-4</v>
      </c>
    </row>
    <row r="109" spans="2:15">
      <c r="B109" s="6" t="s">
        <v>334</v>
      </c>
      <c r="C109" s="17">
        <v>1182591</v>
      </c>
      <c r="D109" s="18" t="s">
        <v>155</v>
      </c>
      <c r="E109" s="32" t="s">
        <v>632</v>
      </c>
      <c r="F109" s="18">
        <v>513721803</v>
      </c>
      <c r="G109" s="6" t="s">
        <v>335</v>
      </c>
      <c r="H109" s="6" t="s">
        <v>102</v>
      </c>
      <c r="I109" s="7">
        <v>500</v>
      </c>
      <c r="J109" s="7">
        <v>371.2</v>
      </c>
      <c r="K109" s="7">
        <v>0</v>
      </c>
      <c r="L109" s="7">
        <v>1.86</v>
      </c>
      <c r="M109" s="8">
        <v>1.6670000000000001E-5</v>
      </c>
      <c r="N109" s="8">
        <v>0</v>
      </c>
      <c r="O109" s="8">
        <v>0</v>
      </c>
    </row>
    <row r="110" spans="2:15">
      <c r="B110" s="6" t="s">
        <v>336</v>
      </c>
      <c r="C110" s="17">
        <v>265017</v>
      </c>
      <c r="D110" s="18" t="s">
        <v>155</v>
      </c>
      <c r="E110" s="32" t="s">
        <v>632</v>
      </c>
      <c r="F110" s="18">
        <v>520036153</v>
      </c>
      <c r="G110" s="6" t="s">
        <v>251</v>
      </c>
      <c r="H110" s="6" t="s">
        <v>102</v>
      </c>
      <c r="I110" s="7">
        <v>76267</v>
      </c>
      <c r="J110" s="7">
        <v>2481</v>
      </c>
      <c r="K110" s="7">
        <v>0</v>
      </c>
      <c r="L110" s="7">
        <v>1892.18</v>
      </c>
      <c r="M110" s="8">
        <v>3.0999999999999999E-3</v>
      </c>
      <c r="N110" s="8">
        <v>8.6E-3</v>
      </c>
      <c r="O110" s="8">
        <v>1.6000000000000001E-3</v>
      </c>
    </row>
    <row r="111" spans="2:15">
      <c r="B111" s="6" t="s">
        <v>337</v>
      </c>
      <c r="C111" s="17">
        <v>1082114</v>
      </c>
      <c r="D111" s="18" t="s">
        <v>155</v>
      </c>
      <c r="E111" s="32" t="s">
        <v>632</v>
      </c>
      <c r="F111" s="18">
        <v>520043928</v>
      </c>
      <c r="G111" s="6" t="s">
        <v>338</v>
      </c>
      <c r="H111" s="6" t="s">
        <v>102</v>
      </c>
      <c r="I111" s="7">
        <v>104801</v>
      </c>
      <c r="J111" s="7">
        <v>645</v>
      </c>
      <c r="K111" s="7">
        <v>0</v>
      </c>
      <c r="L111" s="7">
        <v>675.97</v>
      </c>
      <c r="M111" s="8">
        <v>2.2000000000000001E-3</v>
      </c>
      <c r="N111" s="8">
        <v>3.0999999999999999E-3</v>
      </c>
      <c r="O111" s="8">
        <v>5.9999999999999995E-4</v>
      </c>
    </row>
    <row r="112" spans="2:15">
      <c r="B112" s="6" t="s">
        <v>339</v>
      </c>
      <c r="C112" s="17">
        <v>1139195</v>
      </c>
      <c r="D112" s="18" t="s">
        <v>155</v>
      </c>
      <c r="E112" s="32" t="s">
        <v>632</v>
      </c>
      <c r="F112" s="18">
        <v>515434074</v>
      </c>
      <c r="G112" s="6" t="s">
        <v>182</v>
      </c>
      <c r="H112" s="6" t="s">
        <v>102</v>
      </c>
      <c r="I112" s="7">
        <v>2000</v>
      </c>
      <c r="J112" s="7">
        <v>380</v>
      </c>
      <c r="K112" s="7">
        <v>0</v>
      </c>
      <c r="L112" s="7">
        <v>7.6</v>
      </c>
      <c r="M112" s="8">
        <v>1.526E-5</v>
      </c>
      <c r="N112" s="8">
        <v>0</v>
      </c>
      <c r="O112" s="8">
        <v>0</v>
      </c>
    </row>
    <row r="113" spans="2:15">
      <c r="B113" s="6" t="s">
        <v>340</v>
      </c>
      <c r="C113" s="17">
        <v>366013</v>
      </c>
      <c r="D113" s="18" t="s">
        <v>155</v>
      </c>
      <c r="E113" s="32" t="s">
        <v>632</v>
      </c>
      <c r="F113" s="18">
        <v>520038332</v>
      </c>
      <c r="G113" s="6" t="s">
        <v>182</v>
      </c>
      <c r="H113" s="6" t="s">
        <v>102</v>
      </c>
      <c r="I113" s="7">
        <v>65790</v>
      </c>
      <c r="J113" s="7">
        <v>254.5</v>
      </c>
      <c r="K113" s="7">
        <v>0</v>
      </c>
      <c r="L113" s="7">
        <v>167.44</v>
      </c>
      <c r="M113" s="8">
        <v>2.0000000000000001E-4</v>
      </c>
      <c r="N113" s="8">
        <v>8.0000000000000004E-4</v>
      </c>
      <c r="O113" s="8">
        <v>1E-4</v>
      </c>
    </row>
    <row r="114" spans="2:15">
      <c r="B114" s="6" t="s">
        <v>341</v>
      </c>
      <c r="C114" s="17">
        <v>387019</v>
      </c>
      <c r="D114" s="18" t="s">
        <v>155</v>
      </c>
      <c r="E114" s="32" t="s">
        <v>632</v>
      </c>
      <c r="F114" s="18">
        <v>520038894</v>
      </c>
      <c r="G114" s="6" t="s">
        <v>342</v>
      </c>
      <c r="H114" s="6" t="s">
        <v>102</v>
      </c>
      <c r="I114" s="7">
        <v>37650</v>
      </c>
      <c r="J114" s="7">
        <v>12750</v>
      </c>
      <c r="K114" s="7">
        <v>0</v>
      </c>
      <c r="L114" s="7">
        <v>4800.38</v>
      </c>
      <c r="M114" s="8">
        <v>1.5E-3</v>
      </c>
      <c r="N114" s="8">
        <v>2.18E-2</v>
      </c>
      <c r="O114" s="8">
        <v>4.1000000000000003E-3</v>
      </c>
    </row>
    <row r="115" spans="2:15">
      <c r="B115" s="6" t="s">
        <v>343</v>
      </c>
      <c r="C115" s="17">
        <v>1187640</v>
      </c>
      <c r="D115" s="18" t="s">
        <v>155</v>
      </c>
      <c r="E115" s="32" t="s">
        <v>632</v>
      </c>
      <c r="F115" s="18">
        <v>514259183</v>
      </c>
      <c r="G115" s="6" t="s">
        <v>344</v>
      </c>
      <c r="H115" s="6" t="s">
        <v>102</v>
      </c>
      <c r="I115" s="7">
        <v>83050</v>
      </c>
      <c r="J115" s="7">
        <v>425</v>
      </c>
      <c r="K115" s="7">
        <v>0</v>
      </c>
      <c r="L115" s="7">
        <v>352.96</v>
      </c>
      <c r="M115" s="8">
        <v>5.3E-3</v>
      </c>
      <c r="N115" s="8">
        <v>1.6000000000000001E-3</v>
      </c>
      <c r="O115" s="8">
        <v>2.9999999999999997E-4</v>
      </c>
    </row>
    <row r="116" spans="2:15">
      <c r="B116" s="6" t="s">
        <v>345</v>
      </c>
      <c r="C116" s="17">
        <v>1172287</v>
      </c>
      <c r="D116" s="18" t="s">
        <v>155</v>
      </c>
      <c r="E116" s="32" t="s">
        <v>632</v>
      </c>
      <c r="F116" s="18">
        <v>516046307</v>
      </c>
      <c r="G116" s="6" t="s">
        <v>259</v>
      </c>
      <c r="H116" s="6" t="s">
        <v>102</v>
      </c>
      <c r="I116" s="7">
        <v>24000</v>
      </c>
      <c r="J116" s="7">
        <v>3289</v>
      </c>
      <c r="K116" s="7">
        <v>0</v>
      </c>
      <c r="L116" s="7">
        <v>789.36</v>
      </c>
      <c r="M116" s="8">
        <v>1.5E-3</v>
      </c>
      <c r="N116" s="8">
        <v>3.5999999999999999E-3</v>
      </c>
      <c r="O116" s="8">
        <v>6.9999999999999999E-4</v>
      </c>
    </row>
    <row r="117" spans="2:15">
      <c r="B117" s="6" t="s">
        <v>346</v>
      </c>
      <c r="C117" s="17">
        <v>11722870</v>
      </c>
      <c r="D117" s="18" t="s">
        <v>155</v>
      </c>
      <c r="E117" s="32" t="s">
        <v>632</v>
      </c>
      <c r="F117" s="18">
        <v>516046307</v>
      </c>
      <c r="G117" s="6" t="s">
        <v>259</v>
      </c>
      <c r="H117" s="6" t="s">
        <v>102</v>
      </c>
      <c r="I117" s="7">
        <v>200000</v>
      </c>
      <c r="J117" s="7">
        <v>3042.24</v>
      </c>
      <c r="K117" s="7">
        <v>0</v>
      </c>
      <c r="L117" s="7">
        <v>6084.47</v>
      </c>
      <c r="M117" s="8">
        <v>1.21E-2</v>
      </c>
      <c r="N117" s="8">
        <v>2.7699999999999999E-2</v>
      </c>
      <c r="O117" s="8">
        <v>5.1999999999999998E-3</v>
      </c>
    </row>
    <row r="118" spans="2:15">
      <c r="B118" s="6" t="s">
        <v>347</v>
      </c>
      <c r="C118" s="17">
        <v>1179142</v>
      </c>
      <c r="D118" s="18" t="s">
        <v>155</v>
      </c>
      <c r="E118" s="32" t="s">
        <v>632</v>
      </c>
      <c r="F118" s="18">
        <v>513561399</v>
      </c>
      <c r="G118" s="6" t="s">
        <v>348</v>
      </c>
      <c r="H118" s="6" t="s">
        <v>102</v>
      </c>
      <c r="I118" s="7">
        <v>238837</v>
      </c>
      <c r="J118" s="7">
        <v>592.4</v>
      </c>
      <c r="K118" s="7">
        <v>0</v>
      </c>
      <c r="L118" s="7">
        <v>1414.87</v>
      </c>
      <c r="M118" s="8">
        <v>2.2000000000000001E-3</v>
      </c>
      <c r="N118" s="8">
        <v>6.4000000000000003E-3</v>
      </c>
      <c r="O118" s="8">
        <v>1.1999999999999999E-3</v>
      </c>
    </row>
    <row r="119" spans="2:15">
      <c r="B119" s="6" t="s">
        <v>349</v>
      </c>
      <c r="C119" s="17">
        <v>1173699</v>
      </c>
      <c r="D119" s="18" t="s">
        <v>155</v>
      </c>
      <c r="E119" s="32" t="s">
        <v>632</v>
      </c>
      <c r="F119" s="18">
        <v>516250107</v>
      </c>
      <c r="G119" s="6" t="s">
        <v>306</v>
      </c>
      <c r="H119" s="6" t="s">
        <v>102</v>
      </c>
      <c r="I119" s="7">
        <v>3000</v>
      </c>
      <c r="J119" s="7">
        <v>4297</v>
      </c>
      <c r="K119" s="7">
        <v>0</v>
      </c>
      <c r="L119" s="7">
        <v>128.91</v>
      </c>
      <c r="M119" s="8">
        <v>1E-4</v>
      </c>
      <c r="N119" s="8">
        <v>5.9999999999999995E-4</v>
      </c>
      <c r="O119" s="8">
        <v>1E-4</v>
      </c>
    </row>
    <row r="120" spans="2:15">
      <c r="B120" s="6" t="s">
        <v>350</v>
      </c>
      <c r="C120" s="17">
        <v>1123777</v>
      </c>
      <c r="D120" s="18" t="s">
        <v>155</v>
      </c>
      <c r="E120" s="32" t="s">
        <v>632</v>
      </c>
      <c r="F120" s="18">
        <v>514068980</v>
      </c>
      <c r="G120" s="6" t="s">
        <v>306</v>
      </c>
      <c r="H120" s="6" t="s">
        <v>102</v>
      </c>
      <c r="I120" s="7">
        <v>40449</v>
      </c>
      <c r="J120" s="7">
        <v>3555</v>
      </c>
      <c r="K120" s="7">
        <v>0</v>
      </c>
      <c r="L120" s="7">
        <v>1437.96</v>
      </c>
      <c r="M120" s="8">
        <v>2.8E-3</v>
      </c>
      <c r="N120" s="8">
        <v>6.4999999999999997E-3</v>
      </c>
      <c r="O120" s="8">
        <v>1.1999999999999999E-3</v>
      </c>
    </row>
    <row r="121" spans="2:15">
      <c r="B121" s="6" t="s">
        <v>351</v>
      </c>
      <c r="C121" s="17">
        <v>103010</v>
      </c>
      <c r="D121" s="18" t="s">
        <v>155</v>
      </c>
      <c r="E121" s="32" t="s">
        <v>632</v>
      </c>
      <c r="F121" s="18">
        <v>520041187</v>
      </c>
      <c r="G121" s="6" t="s">
        <v>306</v>
      </c>
      <c r="H121" s="6" t="s">
        <v>102</v>
      </c>
      <c r="I121" s="7">
        <v>15496</v>
      </c>
      <c r="J121" s="7">
        <v>519</v>
      </c>
      <c r="K121" s="7">
        <v>0</v>
      </c>
      <c r="L121" s="7">
        <v>80.42</v>
      </c>
      <c r="M121" s="8">
        <v>1E-4</v>
      </c>
      <c r="N121" s="8">
        <v>4.0000000000000002E-4</v>
      </c>
      <c r="O121" s="8">
        <v>1E-4</v>
      </c>
    </row>
    <row r="122" spans="2:15">
      <c r="B122" s="6" t="s">
        <v>352</v>
      </c>
      <c r="C122" s="17">
        <v>1168558</v>
      </c>
      <c r="D122" s="18" t="s">
        <v>155</v>
      </c>
      <c r="E122" s="32" t="s">
        <v>632</v>
      </c>
      <c r="F122" s="18">
        <v>513618967</v>
      </c>
      <c r="G122" s="6" t="s">
        <v>306</v>
      </c>
      <c r="H122" s="6" t="s">
        <v>102</v>
      </c>
      <c r="I122" s="7">
        <v>38353</v>
      </c>
      <c r="J122" s="7">
        <v>705</v>
      </c>
      <c r="K122" s="7">
        <v>0</v>
      </c>
      <c r="L122" s="7">
        <v>270.39</v>
      </c>
      <c r="M122" s="8">
        <v>2.9999999999999997E-4</v>
      </c>
      <c r="N122" s="8">
        <v>1.1999999999999999E-3</v>
      </c>
      <c r="O122" s="8">
        <v>2.0000000000000001E-4</v>
      </c>
    </row>
    <row r="123" spans="2:15">
      <c r="B123" s="13" t="s">
        <v>353</v>
      </c>
      <c r="C123" s="28" t="s">
        <v>632</v>
      </c>
      <c r="D123" s="31" t="s">
        <v>632</v>
      </c>
      <c r="E123" s="29" t="s">
        <v>632</v>
      </c>
      <c r="F123" s="29" t="s">
        <v>632</v>
      </c>
      <c r="G123" s="29" t="s">
        <v>632</v>
      </c>
      <c r="H123" s="29" t="s">
        <v>632</v>
      </c>
      <c r="I123" s="15">
        <v>0</v>
      </c>
      <c r="J123" s="24" t="s">
        <v>632</v>
      </c>
      <c r="K123" s="24" t="s">
        <v>632</v>
      </c>
      <c r="L123" s="15">
        <v>0</v>
      </c>
      <c r="M123" s="24" t="s">
        <v>632</v>
      </c>
      <c r="N123" s="16">
        <v>0</v>
      </c>
      <c r="O123" s="16">
        <v>0</v>
      </c>
    </row>
    <row r="124" spans="2:15">
      <c r="B124" s="3" t="s">
        <v>121</v>
      </c>
      <c r="C124" s="26" t="s">
        <v>632</v>
      </c>
      <c r="D124" s="30" t="s">
        <v>632</v>
      </c>
      <c r="E124" s="27" t="s">
        <v>632</v>
      </c>
      <c r="F124" s="27" t="s">
        <v>632</v>
      </c>
      <c r="G124" s="27" t="s">
        <v>632</v>
      </c>
      <c r="H124" s="27" t="s">
        <v>632</v>
      </c>
      <c r="I124" s="9">
        <v>359069.9</v>
      </c>
      <c r="J124" s="24" t="s">
        <v>632</v>
      </c>
      <c r="K124" s="24" t="s">
        <v>632</v>
      </c>
      <c r="L124" s="9">
        <v>17309.05</v>
      </c>
      <c r="M124" s="24" t="s">
        <v>632</v>
      </c>
      <c r="N124" s="10">
        <v>7.8700000000000006E-2</v>
      </c>
      <c r="O124" s="10">
        <v>1.49E-2</v>
      </c>
    </row>
    <row r="125" spans="2:15">
      <c r="B125" s="13" t="s">
        <v>177</v>
      </c>
      <c r="C125" s="28" t="s">
        <v>632</v>
      </c>
      <c r="D125" s="31" t="s">
        <v>632</v>
      </c>
      <c r="E125" s="29" t="s">
        <v>632</v>
      </c>
      <c r="F125" s="29" t="s">
        <v>632</v>
      </c>
      <c r="G125" s="29" t="s">
        <v>632</v>
      </c>
      <c r="H125" s="29" t="s">
        <v>632</v>
      </c>
      <c r="I125" s="15">
        <v>235844.9</v>
      </c>
      <c r="J125" s="24" t="s">
        <v>632</v>
      </c>
      <c r="K125" s="24" t="s">
        <v>632</v>
      </c>
      <c r="L125" s="15">
        <v>11932.27</v>
      </c>
      <c r="M125" s="24" t="s">
        <v>632</v>
      </c>
      <c r="N125" s="16">
        <v>5.4199999999999998E-2</v>
      </c>
      <c r="O125" s="16">
        <v>1.03E-2</v>
      </c>
    </row>
    <row r="126" spans="2:15">
      <c r="B126" s="6" t="s">
        <v>354</v>
      </c>
      <c r="C126" s="17" t="s">
        <v>355</v>
      </c>
      <c r="D126" s="18" t="s">
        <v>356</v>
      </c>
      <c r="E126" s="6" t="s">
        <v>209</v>
      </c>
      <c r="F126" s="32" t="s">
        <v>632</v>
      </c>
      <c r="G126" s="6" t="s">
        <v>357</v>
      </c>
      <c r="H126" s="6" t="s">
        <v>44</v>
      </c>
      <c r="I126" s="7">
        <v>38489.9</v>
      </c>
      <c r="J126" s="7">
        <v>4653</v>
      </c>
      <c r="K126" s="7">
        <v>0</v>
      </c>
      <c r="L126" s="7">
        <v>6495.72</v>
      </c>
      <c r="M126" s="8">
        <v>8.9999999999999998E-4</v>
      </c>
      <c r="N126" s="8">
        <v>2.9499999999999998E-2</v>
      </c>
      <c r="O126" s="8">
        <v>5.5999999999999999E-3</v>
      </c>
    </row>
    <row r="127" spans="2:15">
      <c r="B127" s="6" t="s">
        <v>358</v>
      </c>
      <c r="C127" s="17" t="s">
        <v>359</v>
      </c>
      <c r="D127" s="18" t="s">
        <v>360</v>
      </c>
      <c r="E127" s="6" t="s">
        <v>209</v>
      </c>
      <c r="F127" s="18">
        <v>512527383</v>
      </c>
      <c r="G127" s="6" t="s">
        <v>361</v>
      </c>
      <c r="H127" s="6" t="s">
        <v>47</v>
      </c>
      <c r="I127" s="7">
        <v>50245</v>
      </c>
      <c r="J127" s="7">
        <v>695</v>
      </c>
      <c r="K127" s="7">
        <v>0</v>
      </c>
      <c r="L127" s="7">
        <v>1506.29</v>
      </c>
      <c r="M127" s="8">
        <v>3.0999999999999999E-3</v>
      </c>
      <c r="N127" s="8">
        <v>6.7999999999999996E-3</v>
      </c>
      <c r="O127" s="8">
        <v>1.2999999999999999E-3</v>
      </c>
    </row>
    <row r="128" spans="2:15">
      <c r="B128" s="6" t="s">
        <v>362</v>
      </c>
      <c r="C128" s="17" t="s">
        <v>363</v>
      </c>
      <c r="D128" s="18" t="s">
        <v>364</v>
      </c>
      <c r="E128" s="6" t="s">
        <v>209</v>
      </c>
      <c r="F128" s="18">
        <v>520013954</v>
      </c>
      <c r="G128" s="6" t="s">
        <v>365</v>
      </c>
      <c r="H128" s="6" t="s">
        <v>44</v>
      </c>
      <c r="I128" s="7">
        <v>32820</v>
      </c>
      <c r="J128" s="7">
        <v>1044</v>
      </c>
      <c r="K128" s="7">
        <v>0</v>
      </c>
      <c r="L128" s="7">
        <v>1242.76</v>
      </c>
      <c r="M128" s="8">
        <v>2.9280000000000001E-5</v>
      </c>
      <c r="N128" s="8">
        <v>5.5999999999999999E-3</v>
      </c>
      <c r="O128" s="8">
        <v>1.1000000000000001E-3</v>
      </c>
    </row>
    <row r="129" spans="2:15">
      <c r="B129" s="6" t="s">
        <v>366</v>
      </c>
      <c r="C129" s="17" t="s">
        <v>367</v>
      </c>
      <c r="D129" s="18" t="s">
        <v>356</v>
      </c>
      <c r="E129" s="6" t="s">
        <v>209</v>
      </c>
      <c r="F129" s="32" t="s">
        <v>632</v>
      </c>
      <c r="G129" s="6" t="s">
        <v>368</v>
      </c>
      <c r="H129" s="6" t="s">
        <v>44</v>
      </c>
      <c r="I129" s="7">
        <v>114000</v>
      </c>
      <c r="J129" s="7">
        <v>643</v>
      </c>
      <c r="K129" s="7">
        <v>0</v>
      </c>
      <c r="L129" s="7">
        <v>2658.66</v>
      </c>
      <c r="M129" s="8">
        <v>1.6000000000000001E-3</v>
      </c>
      <c r="N129" s="8">
        <v>1.21E-2</v>
      </c>
      <c r="O129" s="8">
        <v>2.3E-3</v>
      </c>
    </row>
    <row r="130" spans="2:15">
      <c r="B130" s="6" t="s">
        <v>369</v>
      </c>
      <c r="C130" s="17" t="s">
        <v>370</v>
      </c>
      <c r="D130" s="18" t="s">
        <v>356</v>
      </c>
      <c r="E130" s="6" t="s">
        <v>209</v>
      </c>
      <c r="F130" s="18">
        <v>520043811</v>
      </c>
      <c r="G130" s="6" t="s">
        <v>371</v>
      </c>
      <c r="H130" s="6" t="s">
        <v>44</v>
      </c>
      <c r="I130" s="7">
        <v>290</v>
      </c>
      <c r="J130" s="7">
        <v>2723.99</v>
      </c>
      <c r="K130" s="7">
        <v>0.19</v>
      </c>
      <c r="L130" s="7">
        <v>28.84</v>
      </c>
      <c r="M130" s="8">
        <v>1.4579999999999999E-5</v>
      </c>
      <c r="N130" s="8">
        <v>1E-4</v>
      </c>
      <c r="O130" s="8">
        <v>0</v>
      </c>
    </row>
    <row r="131" spans="2:15">
      <c r="B131" s="13" t="s">
        <v>178</v>
      </c>
      <c r="C131" s="28" t="s">
        <v>632</v>
      </c>
      <c r="D131" s="31" t="s">
        <v>632</v>
      </c>
      <c r="E131" s="29" t="s">
        <v>632</v>
      </c>
      <c r="F131" s="29" t="s">
        <v>632</v>
      </c>
      <c r="G131" s="29" t="s">
        <v>632</v>
      </c>
      <c r="H131" s="29" t="s">
        <v>632</v>
      </c>
      <c r="I131" s="15">
        <v>123225</v>
      </c>
      <c r="J131" s="24" t="s">
        <v>632</v>
      </c>
      <c r="K131" s="24" t="s">
        <v>632</v>
      </c>
      <c r="L131" s="15">
        <v>5376.78</v>
      </c>
      <c r="M131" s="24" t="s">
        <v>632</v>
      </c>
      <c r="N131" s="16">
        <v>2.4400000000000002E-2</v>
      </c>
      <c r="O131" s="16">
        <v>4.5999999999999999E-3</v>
      </c>
    </row>
    <row r="132" spans="2:15">
      <c r="B132" s="6" t="s">
        <v>372</v>
      </c>
      <c r="C132" s="17" t="s">
        <v>373</v>
      </c>
      <c r="D132" s="18" t="s">
        <v>374</v>
      </c>
      <c r="E132" s="6" t="s">
        <v>209</v>
      </c>
      <c r="F132" s="18">
        <v>2250</v>
      </c>
      <c r="G132" s="6" t="s">
        <v>375</v>
      </c>
      <c r="H132" s="6" t="s">
        <v>46</v>
      </c>
      <c r="I132" s="7">
        <v>1300</v>
      </c>
      <c r="J132" s="7">
        <v>1044</v>
      </c>
      <c r="K132" s="7">
        <v>0</v>
      </c>
      <c r="L132" s="7">
        <v>62.71</v>
      </c>
      <c r="M132" s="8">
        <v>7.0899999999999999E-6</v>
      </c>
      <c r="N132" s="8">
        <v>2.9999999999999997E-4</v>
      </c>
      <c r="O132" s="8">
        <v>1E-4</v>
      </c>
    </row>
    <row r="133" spans="2:15">
      <c r="B133" s="6" t="s">
        <v>376</v>
      </c>
      <c r="C133" s="17" t="s">
        <v>377</v>
      </c>
      <c r="D133" s="18" t="s">
        <v>214</v>
      </c>
      <c r="E133" s="6" t="s">
        <v>209</v>
      </c>
      <c r="F133" s="32" t="s">
        <v>632</v>
      </c>
      <c r="G133" s="6" t="s">
        <v>378</v>
      </c>
      <c r="H133" s="6" t="s">
        <v>49</v>
      </c>
      <c r="I133" s="7">
        <v>750</v>
      </c>
      <c r="J133" s="7">
        <v>28700</v>
      </c>
      <c r="K133" s="7">
        <v>0</v>
      </c>
      <c r="L133" s="7">
        <v>863.5</v>
      </c>
      <c r="M133" s="8">
        <v>1.7220000000000001E-5</v>
      </c>
      <c r="N133" s="8">
        <v>3.8999999999999998E-3</v>
      </c>
      <c r="O133" s="8">
        <v>6.9999999999999999E-4</v>
      </c>
    </row>
    <row r="134" spans="2:15">
      <c r="B134" s="6" t="s">
        <v>379</v>
      </c>
      <c r="C134" s="17" t="s">
        <v>380</v>
      </c>
      <c r="D134" s="18" t="s">
        <v>364</v>
      </c>
      <c r="E134" s="6" t="s">
        <v>209</v>
      </c>
      <c r="F134" s="32" t="s">
        <v>632</v>
      </c>
      <c r="G134" s="6" t="s">
        <v>365</v>
      </c>
      <c r="H134" s="6" t="s">
        <v>44</v>
      </c>
      <c r="I134" s="7">
        <v>12500</v>
      </c>
      <c r="J134" s="7">
        <v>2879</v>
      </c>
      <c r="K134" s="7">
        <v>0</v>
      </c>
      <c r="L134" s="7">
        <v>1305.27</v>
      </c>
      <c r="M134" s="8">
        <v>2.21E-6</v>
      </c>
      <c r="N134" s="8">
        <v>5.8999999999999999E-3</v>
      </c>
      <c r="O134" s="8">
        <v>1.1000000000000001E-3</v>
      </c>
    </row>
    <row r="135" spans="2:15">
      <c r="B135" s="6" t="s">
        <v>381</v>
      </c>
      <c r="C135" s="17" t="s">
        <v>382</v>
      </c>
      <c r="D135" s="18" t="s">
        <v>364</v>
      </c>
      <c r="E135" s="6" t="s">
        <v>209</v>
      </c>
      <c r="F135" s="32" t="s">
        <v>632</v>
      </c>
      <c r="G135" s="6" t="s">
        <v>365</v>
      </c>
      <c r="H135" s="6" t="s">
        <v>44</v>
      </c>
      <c r="I135" s="7">
        <v>26650</v>
      </c>
      <c r="J135" s="7">
        <v>1427</v>
      </c>
      <c r="K135" s="7">
        <v>0</v>
      </c>
      <c r="L135" s="7">
        <v>1379.33</v>
      </c>
      <c r="M135" s="8">
        <v>8.4200000000000007E-6</v>
      </c>
      <c r="N135" s="8">
        <v>6.3E-3</v>
      </c>
      <c r="O135" s="8">
        <v>1.1999999999999999E-3</v>
      </c>
    </row>
    <row r="136" spans="2:15">
      <c r="B136" s="6" t="s">
        <v>383</v>
      </c>
      <c r="C136" s="17" t="s">
        <v>384</v>
      </c>
      <c r="D136" s="18" t="s">
        <v>214</v>
      </c>
      <c r="E136" s="6" t="s">
        <v>209</v>
      </c>
      <c r="F136" s="32" t="s">
        <v>632</v>
      </c>
      <c r="G136" s="6" t="s">
        <v>210</v>
      </c>
      <c r="H136" s="6" t="s">
        <v>49</v>
      </c>
      <c r="I136" s="7">
        <v>77400</v>
      </c>
      <c r="J136" s="7">
        <v>247.5</v>
      </c>
      <c r="K136" s="7">
        <v>0</v>
      </c>
      <c r="L136" s="7">
        <v>768.48</v>
      </c>
      <c r="M136" s="8">
        <v>1E-4</v>
      </c>
      <c r="N136" s="8">
        <v>3.5000000000000001E-3</v>
      </c>
      <c r="O136" s="8">
        <v>6.9999999999999999E-4</v>
      </c>
    </row>
    <row r="137" spans="2:15">
      <c r="B137" s="6" t="s">
        <v>385</v>
      </c>
      <c r="C137" s="17" t="s">
        <v>386</v>
      </c>
      <c r="D137" s="18" t="s">
        <v>356</v>
      </c>
      <c r="E137" s="6" t="s">
        <v>209</v>
      </c>
      <c r="F137" s="32" t="s">
        <v>632</v>
      </c>
      <c r="G137" s="6" t="s">
        <v>387</v>
      </c>
      <c r="H137" s="6" t="s">
        <v>44</v>
      </c>
      <c r="I137" s="7">
        <v>430</v>
      </c>
      <c r="J137" s="7">
        <v>9359.99</v>
      </c>
      <c r="K137" s="7">
        <v>0</v>
      </c>
      <c r="L137" s="7">
        <v>145.97999999999999</v>
      </c>
      <c r="M137" s="8">
        <v>7.5700000000000004E-6</v>
      </c>
      <c r="N137" s="8">
        <v>6.9999999999999999E-4</v>
      </c>
      <c r="O137" s="8">
        <v>1E-4</v>
      </c>
    </row>
    <row r="138" spans="2:15">
      <c r="B138" s="6" t="s">
        <v>388</v>
      </c>
      <c r="C138" s="17" t="s">
        <v>389</v>
      </c>
      <c r="D138" s="18" t="s">
        <v>364</v>
      </c>
      <c r="E138" s="6" t="s">
        <v>209</v>
      </c>
      <c r="F138" s="32" t="s">
        <v>632</v>
      </c>
      <c r="G138" s="6" t="s">
        <v>390</v>
      </c>
      <c r="H138" s="6" t="s">
        <v>44</v>
      </c>
      <c r="I138" s="7">
        <v>1445</v>
      </c>
      <c r="J138" s="7">
        <v>7579</v>
      </c>
      <c r="K138" s="7">
        <v>0</v>
      </c>
      <c r="L138" s="7">
        <v>397.22</v>
      </c>
      <c r="M138" s="8">
        <v>2.3940000000000001E-5</v>
      </c>
      <c r="N138" s="8">
        <v>1.8E-3</v>
      </c>
      <c r="O138" s="8">
        <v>2.9999999999999997E-4</v>
      </c>
    </row>
    <row r="139" spans="2:15">
      <c r="B139" s="6" t="s">
        <v>391</v>
      </c>
      <c r="C139" s="17" t="s">
        <v>392</v>
      </c>
      <c r="D139" s="18" t="s">
        <v>214</v>
      </c>
      <c r="E139" s="6" t="s">
        <v>209</v>
      </c>
      <c r="F139" s="32" t="s">
        <v>632</v>
      </c>
      <c r="G139" s="6" t="s">
        <v>390</v>
      </c>
      <c r="H139" s="6" t="s">
        <v>49</v>
      </c>
      <c r="I139" s="7">
        <v>2750</v>
      </c>
      <c r="J139" s="7">
        <v>4118</v>
      </c>
      <c r="K139" s="7">
        <v>0</v>
      </c>
      <c r="L139" s="7">
        <v>454.29</v>
      </c>
      <c r="M139" s="8">
        <v>3.7000000000000002E-6</v>
      </c>
      <c r="N139" s="8">
        <v>2.0999999999999999E-3</v>
      </c>
      <c r="O139" s="8">
        <v>4.0000000000000002E-4</v>
      </c>
    </row>
    <row r="140" spans="2:15"/>
    <row r="141" spans="2:15"/>
    <row r="142" spans="2:15">
      <c r="B142" s="6" t="s">
        <v>134</v>
      </c>
      <c r="C142" s="17"/>
      <c r="D142" s="18"/>
      <c r="E142" s="6"/>
      <c r="F142" s="6"/>
      <c r="G142" s="6"/>
      <c r="H142" s="6"/>
    </row>
    <row r="143" spans="2:15"/>
    <row r="144" spans="2:15"/>
    <row r="145" spans="2:2"/>
    <row r="146" spans="2:2">
      <c r="B146" s="5" t="s">
        <v>81</v>
      </c>
    </row>
    <row r="147" spans="2:2" hidden="1"/>
    <row r="148" spans="2:2" hidden="1"/>
    <row r="149" spans="2:2" hidden="1"/>
    <row r="150" spans="2:2" hidden="1"/>
    <row r="151" spans="2:2" hidden="1"/>
    <row r="152" spans="2:2" hidden="1"/>
    <row r="153" spans="2:2" hidden="1"/>
    <row r="154" spans="2:2" hidden="1"/>
    <row r="155" spans="2:2" hidden="1"/>
    <row r="156" spans="2:2" hidden="1"/>
    <row r="157" spans="2:2" hidden="1"/>
    <row r="158" spans="2:2" hidden="1"/>
    <row r="159" spans="2:2" hidden="1"/>
    <row r="160" spans="2:2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10000"/>
  <sheetViews>
    <sheetView rightToLeft="1" topLeftCell="H1" workbookViewId="0">
      <selection activeCell="O1" sqref="O1:XFD1048576"/>
    </sheetView>
  </sheetViews>
  <sheetFormatPr defaultColWidth="0" defaultRowHeight="12.75" zeroHeight="1"/>
  <cols>
    <col min="1" max="1" width="9.140625" customWidth="1"/>
    <col min="2" max="2" width="35.7109375" customWidth="1"/>
    <col min="3" max="4" width="12.7109375" customWidth="1"/>
    <col min="5" max="5" width="13.7109375" customWidth="1"/>
    <col min="6" max="7" width="11.7109375" customWidth="1"/>
    <col min="8" max="8" width="12.7109375" customWidth="1"/>
    <col min="9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  <col min="53" max="16384" width="9.140625" hidden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5" spans="2:14"/>
    <row r="6" spans="2:14" ht="15.75">
      <c r="B6" s="2" t="s">
        <v>135</v>
      </c>
    </row>
    <row r="7" spans="2:14" ht="15.75">
      <c r="B7" s="2" t="s">
        <v>393</v>
      </c>
    </row>
    <row r="8" spans="2:14">
      <c r="B8" s="3" t="s">
        <v>83</v>
      </c>
      <c r="C8" s="3" t="s">
        <v>84</v>
      </c>
      <c r="D8" s="3" t="s">
        <v>137</v>
      </c>
      <c r="E8" s="3" t="s">
        <v>85</v>
      </c>
      <c r="F8" s="3" t="s">
        <v>172</v>
      </c>
      <c r="G8" s="3" t="s">
        <v>88</v>
      </c>
      <c r="H8" s="3" t="s">
        <v>140</v>
      </c>
      <c r="I8" s="3" t="s">
        <v>43</v>
      </c>
      <c r="J8" s="3" t="s">
        <v>141</v>
      </c>
      <c r="K8" s="3" t="s">
        <v>91</v>
      </c>
      <c r="L8" s="3" t="s">
        <v>142</v>
      </c>
      <c r="M8" s="3" t="s">
        <v>143</v>
      </c>
      <c r="N8" s="3" t="s">
        <v>144</v>
      </c>
    </row>
    <row r="9" spans="2:14">
      <c r="B9" s="25" t="s">
        <v>632</v>
      </c>
      <c r="C9" s="25" t="s">
        <v>632</v>
      </c>
      <c r="D9" s="25" t="s">
        <v>632</v>
      </c>
      <c r="E9" s="25" t="s">
        <v>632</v>
      </c>
      <c r="F9" s="25" t="s">
        <v>632</v>
      </c>
      <c r="G9" s="25" t="s">
        <v>632</v>
      </c>
      <c r="H9" s="4" t="s">
        <v>147</v>
      </c>
      <c r="I9" s="4" t="s">
        <v>148</v>
      </c>
      <c r="J9" s="4" t="s">
        <v>95</v>
      </c>
      <c r="K9" s="4" t="s">
        <v>95</v>
      </c>
      <c r="L9" s="4" t="s">
        <v>94</v>
      </c>
      <c r="M9" s="4" t="s">
        <v>94</v>
      </c>
      <c r="N9" s="4" t="s">
        <v>94</v>
      </c>
    </row>
    <row r="10" spans="2:14">
      <c r="B10" s="24" t="s">
        <v>632</v>
      </c>
      <c r="C10" s="24" t="s">
        <v>632</v>
      </c>
      <c r="D10" s="24" t="s">
        <v>632</v>
      </c>
      <c r="E10" s="24" t="s">
        <v>632</v>
      </c>
      <c r="F10" s="24" t="s">
        <v>632</v>
      </c>
      <c r="G10" s="24" t="s">
        <v>632</v>
      </c>
      <c r="H10" s="24" t="s">
        <v>632</v>
      </c>
      <c r="I10" s="24" t="s">
        <v>632</v>
      </c>
      <c r="J10" s="24" t="s">
        <v>632</v>
      </c>
      <c r="K10" s="24" t="s">
        <v>632</v>
      </c>
      <c r="L10" s="24" t="s">
        <v>632</v>
      </c>
      <c r="M10" s="24" t="s">
        <v>632</v>
      </c>
      <c r="N10" s="24" t="s">
        <v>632</v>
      </c>
    </row>
    <row r="11" spans="2:14">
      <c r="B11" s="3" t="s">
        <v>394</v>
      </c>
      <c r="C11" s="26" t="s">
        <v>632</v>
      </c>
      <c r="D11" s="30" t="s">
        <v>632</v>
      </c>
      <c r="E11" s="27" t="s">
        <v>632</v>
      </c>
      <c r="F11" s="27" t="s">
        <v>632</v>
      </c>
      <c r="G11" s="27" t="s">
        <v>632</v>
      </c>
      <c r="H11" s="9">
        <v>18457</v>
      </c>
      <c r="I11" s="24" t="s">
        <v>632</v>
      </c>
      <c r="J11" s="24" t="s">
        <v>632</v>
      </c>
      <c r="K11" s="9">
        <v>3839.06</v>
      </c>
      <c r="L11" s="24" t="s">
        <v>632</v>
      </c>
      <c r="M11" s="10">
        <v>1</v>
      </c>
      <c r="N11" s="10">
        <v>3.3E-3</v>
      </c>
    </row>
    <row r="12" spans="2:14">
      <c r="B12" s="3" t="s">
        <v>97</v>
      </c>
      <c r="C12" s="26" t="s">
        <v>632</v>
      </c>
      <c r="D12" s="30" t="s">
        <v>632</v>
      </c>
      <c r="E12" s="27" t="s">
        <v>632</v>
      </c>
      <c r="F12" s="27" t="s">
        <v>632</v>
      </c>
      <c r="G12" s="27" t="s">
        <v>632</v>
      </c>
      <c r="H12" s="9">
        <v>18457</v>
      </c>
      <c r="I12" s="24" t="s">
        <v>632</v>
      </c>
      <c r="J12" s="24" t="s">
        <v>632</v>
      </c>
      <c r="K12" s="9">
        <v>3839.06</v>
      </c>
      <c r="L12" s="24" t="s">
        <v>632</v>
      </c>
      <c r="M12" s="10">
        <v>1</v>
      </c>
      <c r="N12" s="10">
        <v>3.3E-3</v>
      </c>
    </row>
    <row r="13" spans="2:14">
      <c r="B13" s="13" t="s">
        <v>395</v>
      </c>
      <c r="C13" s="28" t="s">
        <v>632</v>
      </c>
      <c r="D13" s="31" t="s">
        <v>632</v>
      </c>
      <c r="E13" s="29" t="s">
        <v>632</v>
      </c>
      <c r="F13" s="29" t="s">
        <v>632</v>
      </c>
      <c r="G13" s="29" t="s">
        <v>632</v>
      </c>
      <c r="H13" s="15">
        <v>0</v>
      </c>
      <c r="I13" s="24" t="s">
        <v>632</v>
      </c>
      <c r="J13" s="24" t="s">
        <v>632</v>
      </c>
      <c r="K13" s="15">
        <v>0</v>
      </c>
      <c r="L13" s="24" t="s">
        <v>632</v>
      </c>
      <c r="M13" s="16">
        <v>0</v>
      </c>
      <c r="N13" s="16">
        <v>0</v>
      </c>
    </row>
    <row r="14" spans="2:14">
      <c r="B14" s="13" t="s">
        <v>396</v>
      </c>
      <c r="C14" s="28" t="s">
        <v>632</v>
      </c>
      <c r="D14" s="31" t="s">
        <v>632</v>
      </c>
      <c r="E14" s="29" t="s">
        <v>632</v>
      </c>
      <c r="F14" s="29" t="s">
        <v>632</v>
      </c>
      <c r="G14" s="29" t="s">
        <v>632</v>
      </c>
      <c r="H14" s="15">
        <v>18457</v>
      </c>
      <c r="I14" s="24" t="s">
        <v>632</v>
      </c>
      <c r="J14" s="24" t="s">
        <v>632</v>
      </c>
      <c r="K14" s="15">
        <v>3839.06</v>
      </c>
      <c r="L14" s="24" t="s">
        <v>632</v>
      </c>
      <c r="M14" s="16">
        <v>1</v>
      </c>
      <c r="N14" s="16">
        <v>3.3E-3</v>
      </c>
    </row>
    <row r="15" spans="2:14">
      <c r="B15" s="6" t="s">
        <v>397</v>
      </c>
      <c r="C15" s="17">
        <v>1162783</v>
      </c>
      <c r="D15" s="18" t="s">
        <v>155</v>
      </c>
      <c r="E15" s="18">
        <v>510938608</v>
      </c>
      <c r="F15" s="6" t="s">
        <v>398</v>
      </c>
      <c r="G15" s="6" t="s">
        <v>102</v>
      </c>
      <c r="H15" s="7">
        <v>18457</v>
      </c>
      <c r="I15" s="7">
        <v>20800</v>
      </c>
      <c r="J15" s="7">
        <v>0</v>
      </c>
      <c r="K15" s="7">
        <v>3839.06</v>
      </c>
      <c r="L15" s="8">
        <v>6.4000000000000003E-3</v>
      </c>
      <c r="M15" s="8">
        <v>1</v>
      </c>
      <c r="N15" s="8">
        <v>3.3E-3</v>
      </c>
    </row>
    <row r="16" spans="2:14">
      <c r="B16" s="13" t="s">
        <v>399</v>
      </c>
      <c r="C16" s="28" t="s">
        <v>632</v>
      </c>
      <c r="D16" s="31" t="s">
        <v>632</v>
      </c>
      <c r="E16" s="29" t="s">
        <v>632</v>
      </c>
      <c r="F16" s="29" t="s">
        <v>632</v>
      </c>
      <c r="G16" s="29" t="s">
        <v>632</v>
      </c>
      <c r="H16" s="15">
        <v>0</v>
      </c>
      <c r="I16" s="24" t="s">
        <v>632</v>
      </c>
      <c r="J16" s="24" t="s">
        <v>632</v>
      </c>
      <c r="K16" s="15">
        <v>0</v>
      </c>
      <c r="L16" s="24" t="s">
        <v>632</v>
      </c>
      <c r="M16" s="16">
        <v>0</v>
      </c>
      <c r="N16" s="16">
        <v>0</v>
      </c>
    </row>
    <row r="17" spans="2:14">
      <c r="B17" s="13" t="s">
        <v>400</v>
      </c>
      <c r="C17" s="28" t="s">
        <v>632</v>
      </c>
      <c r="D17" s="31" t="s">
        <v>632</v>
      </c>
      <c r="E17" s="29" t="s">
        <v>632</v>
      </c>
      <c r="F17" s="29" t="s">
        <v>632</v>
      </c>
      <c r="G17" s="29" t="s">
        <v>632</v>
      </c>
      <c r="H17" s="15">
        <v>0</v>
      </c>
      <c r="I17" s="24" t="s">
        <v>632</v>
      </c>
      <c r="J17" s="24" t="s">
        <v>632</v>
      </c>
      <c r="K17" s="15">
        <v>0</v>
      </c>
      <c r="L17" s="24" t="s">
        <v>632</v>
      </c>
      <c r="M17" s="16">
        <v>0</v>
      </c>
      <c r="N17" s="16">
        <v>0</v>
      </c>
    </row>
    <row r="18" spans="2:14">
      <c r="B18" s="13" t="s">
        <v>401</v>
      </c>
      <c r="C18" s="28" t="s">
        <v>632</v>
      </c>
      <c r="D18" s="31" t="s">
        <v>632</v>
      </c>
      <c r="E18" s="29" t="s">
        <v>632</v>
      </c>
      <c r="F18" s="29" t="s">
        <v>632</v>
      </c>
      <c r="G18" s="29" t="s">
        <v>632</v>
      </c>
      <c r="H18" s="15">
        <v>0</v>
      </c>
      <c r="I18" s="24" t="s">
        <v>632</v>
      </c>
      <c r="J18" s="24" t="s">
        <v>632</v>
      </c>
      <c r="K18" s="15">
        <v>0</v>
      </c>
      <c r="L18" s="24" t="s">
        <v>632</v>
      </c>
      <c r="M18" s="16">
        <v>0</v>
      </c>
      <c r="N18" s="16">
        <v>0</v>
      </c>
    </row>
    <row r="19" spans="2:14">
      <c r="B19" s="13" t="s">
        <v>402</v>
      </c>
      <c r="C19" s="28" t="s">
        <v>632</v>
      </c>
      <c r="D19" s="31" t="s">
        <v>632</v>
      </c>
      <c r="E19" s="29" t="s">
        <v>632</v>
      </c>
      <c r="F19" s="29" t="s">
        <v>632</v>
      </c>
      <c r="G19" s="29" t="s">
        <v>632</v>
      </c>
      <c r="H19" s="15">
        <v>0</v>
      </c>
      <c r="I19" s="24" t="s">
        <v>632</v>
      </c>
      <c r="J19" s="24" t="s">
        <v>632</v>
      </c>
      <c r="K19" s="15">
        <v>0</v>
      </c>
      <c r="L19" s="24" t="s">
        <v>632</v>
      </c>
      <c r="M19" s="16">
        <v>0</v>
      </c>
      <c r="N19" s="16">
        <v>0</v>
      </c>
    </row>
    <row r="20" spans="2:14">
      <c r="B20" s="3" t="s">
        <v>121</v>
      </c>
      <c r="C20" s="26" t="s">
        <v>632</v>
      </c>
      <c r="D20" s="30" t="s">
        <v>632</v>
      </c>
      <c r="E20" s="27" t="s">
        <v>632</v>
      </c>
      <c r="F20" s="27" t="s">
        <v>632</v>
      </c>
      <c r="G20" s="27" t="s">
        <v>632</v>
      </c>
      <c r="H20" s="9">
        <v>0</v>
      </c>
      <c r="I20" s="24" t="s">
        <v>632</v>
      </c>
      <c r="J20" s="24" t="s">
        <v>632</v>
      </c>
      <c r="K20" s="9">
        <v>0</v>
      </c>
      <c r="L20" s="24" t="s">
        <v>632</v>
      </c>
      <c r="M20" s="10">
        <v>0</v>
      </c>
      <c r="N20" s="10">
        <v>0</v>
      </c>
    </row>
    <row r="21" spans="2:14">
      <c r="B21" s="13" t="s">
        <v>403</v>
      </c>
      <c r="C21" s="28" t="s">
        <v>632</v>
      </c>
      <c r="D21" s="31" t="s">
        <v>632</v>
      </c>
      <c r="E21" s="29" t="s">
        <v>632</v>
      </c>
      <c r="F21" s="29" t="s">
        <v>632</v>
      </c>
      <c r="G21" s="29" t="s">
        <v>632</v>
      </c>
      <c r="H21" s="15">
        <v>0</v>
      </c>
      <c r="I21" s="24" t="s">
        <v>632</v>
      </c>
      <c r="J21" s="24" t="s">
        <v>632</v>
      </c>
      <c r="K21" s="15">
        <v>0</v>
      </c>
      <c r="L21" s="24" t="s">
        <v>632</v>
      </c>
      <c r="M21" s="16">
        <v>0</v>
      </c>
      <c r="N21" s="16">
        <v>0</v>
      </c>
    </row>
    <row r="22" spans="2:14">
      <c r="B22" s="13" t="s">
        <v>404</v>
      </c>
      <c r="C22" s="28" t="s">
        <v>632</v>
      </c>
      <c r="D22" s="31" t="s">
        <v>632</v>
      </c>
      <c r="E22" s="29" t="s">
        <v>632</v>
      </c>
      <c r="F22" s="29" t="s">
        <v>632</v>
      </c>
      <c r="G22" s="29" t="s">
        <v>632</v>
      </c>
      <c r="H22" s="15">
        <v>0</v>
      </c>
      <c r="I22" s="24" t="s">
        <v>632</v>
      </c>
      <c r="J22" s="24" t="s">
        <v>632</v>
      </c>
      <c r="K22" s="15">
        <v>0</v>
      </c>
      <c r="L22" s="24" t="s">
        <v>632</v>
      </c>
      <c r="M22" s="16">
        <v>0</v>
      </c>
      <c r="N22" s="16">
        <v>0</v>
      </c>
    </row>
    <row r="23" spans="2:14">
      <c r="B23" s="13" t="s">
        <v>401</v>
      </c>
      <c r="C23" s="28" t="s">
        <v>632</v>
      </c>
      <c r="D23" s="31" t="s">
        <v>632</v>
      </c>
      <c r="E23" s="29" t="s">
        <v>632</v>
      </c>
      <c r="F23" s="29" t="s">
        <v>632</v>
      </c>
      <c r="G23" s="29" t="s">
        <v>632</v>
      </c>
      <c r="H23" s="15">
        <v>0</v>
      </c>
      <c r="I23" s="24" t="s">
        <v>632</v>
      </c>
      <c r="J23" s="24" t="s">
        <v>632</v>
      </c>
      <c r="K23" s="15">
        <v>0</v>
      </c>
      <c r="L23" s="24" t="s">
        <v>632</v>
      </c>
      <c r="M23" s="16">
        <v>0</v>
      </c>
      <c r="N23" s="16">
        <v>0</v>
      </c>
    </row>
    <row r="24" spans="2:14">
      <c r="B24" s="13" t="s">
        <v>402</v>
      </c>
      <c r="C24" s="28" t="s">
        <v>632</v>
      </c>
      <c r="D24" s="31" t="s">
        <v>632</v>
      </c>
      <c r="E24" s="29" t="s">
        <v>632</v>
      </c>
      <c r="F24" s="29" t="s">
        <v>632</v>
      </c>
      <c r="G24" s="29" t="s">
        <v>632</v>
      </c>
      <c r="H24" s="15">
        <v>0</v>
      </c>
      <c r="I24" s="24" t="s">
        <v>632</v>
      </c>
      <c r="J24" s="24" t="s">
        <v>632</v>
      </c>
      <c r="K24" s="15">
        <v>0</v>
      </c>
      <c r="L24" s="24" t="s">
        <v>632</v>
      </c>
      <c r="M24" s="16">
        <v>0</v>
      </c>
      <c r="N24" s="16">
        <v>0</v>
      </c>
    </row>
    <row r="25" spans="2:14">
      <c r="B25" s="24" t="s">
        <v>632</v>
      </c>
      <c r="C25" s="24" t="s">
        <v>632</v>
      </c>
      <c r="D25" s="24" t="s">
        <v>632</v>
      </c>
      <c r="E25" s="24" t="s">
        <v>632</v>
      </c>
      <c r="F25" s="24" t="s">
        <v>632</v>
      </c>
      <c r="G25" s="24" t="s">
        <v>632</v>
      </c>
      <c r="H25" s="24" t="s">
        <v>632</v>
      </c>
      <c r="I25" s="24" t="s">
        <v>632</v>
      </c>
      <c r="J25" s="24" t="s">
        <v>632</v>
      </c>
      <c r="K25" s="24" t="s">
        <v>632</v>
      </c>
      <c r="L25" s="24" t="s">
        <v>632</v>
      </c>
      <c r="M25" s="24" t="s">
        <v>632</v>
      </c>
      <c r="N25" s="24" t="s">
        <v>632</v>
      </c>
    </row>
    <row r="26" spans="2:14">
      <c r="B26" s="24" t="s">
        <v>632</v>
      </c>
      <c r="C26" s="24" t="s">
        <v>632</v>
      </c>
      <c r="D26" s="24" t="s">
        <v>632</v>
      </c>
      <c r="E26" s="24" t="s">
        <v>632</v>
      </c>
      <c r="F26" s="24" t="s">
        <v>632</v>
      </c>
      <c r="G26" s="24" t="s">
        <v>632</v>
      </c>
      <c r="H26" s="24" t="s">
        <v>632</v>
      </c>
      <c r="I26" s="24" t="s">
        <v>632</v>
      </c>
      <c r="J26" s="24" t="s">
        <v>632</v>
      </c>
      <c r="K26" s="24" t="s">
        <v>632</v>
      </c>
      <c r="L26" s="24" t="s">
        <v>632</v>
      </c>
      <c r="M26" s="24" t="s">
        <v>632</v>
      </c>
      <c r="N26" s="24" t="s">
        <v>632</v>
      </c>
    </row>
    <row r="27" spans="2:14">
      <c r="B27" s="6" t="s">
        <v>134</v>
      </c>
      <c r="C27" s="33" t="s">
        <v>632</v>
      </c>
      <c r="D27" s="34" t="s">
        <v>632</v>
      </c>
      <c r="E27" s="32" t="s">
        <v>632</v>
      </c>
      <c r="F27" s="32" t="s">
        <v>632</v>
      </c>
      <c r="G27" s="32" t="s">
        <v>632</v>
      </c>
      <c r="H27" s="24" t="s">
        <v>632</v>
      </c>
      <c r="I27" s="24" t="s">
        <v>632</v>
      </c>
      <c r="J27" s="24" t="s">
        <v>632</v>
      </c>
      <c r="K27" s="24" t="s">
        <v>632</v>
      </c>
      <c r="L27" s="24" t="s">
        <v>632</v>
      </c>
      <c r="M27" s="24" t="s">
        <v>632</v>
      </c>
      <c r="N27" s="24" t="s">
        <v>632</v>
      </c>
    </row>
    <row r="28" spans="2:14">
      <c r="B28" s="24" t="s">
        <v>632</v>
      </c>
      <c r="C28" s="24" t="s">
        <v>632</v>
      </c>
      <c r="D28" s="24" t="s">
        <v>632</v>
      </c>
      <c r="E28" s="24" t="s">
        <v>632</v>
      </c>
      <c r="F28" s="24" t="s">
        <v>632</v>
      </c>
      <c r="G28" s="24" t="s">
        <v>632</v>
      </c>
      <c r="H28" s="24" t="s">
        <v>632</v>
      </c>
      <c r="I28" s="24" t="s">
        <v>632</v>
      </c>
      <c r="J28" s="24" t="s">
        <v>632</v>
      </c>
      <c r="K28" s="24" t="s">
        <v>632</v>
      </c>
      <c r="L28" s="24" t="s">
        <v>632</v>
      </c>
      <c r="M28" s="24" t="s">
        <v>632</v>
      </c>
      <c r="N28" s="24" t="s">
        <v>632</v>
      </c>
    </row>
    <row r="29" spans="2:14">
      <c r="B29" s="24" t="s">
        <v>632</v>
      </c>
      <c r="C29" s="24" t="s">
        <v>632</v>
      </c>
      <c r="D29" s="24" t="s">
        <v>632</v>
      </c>
      <c r="E29" s="24" t="s">
        <v>632</v>
      </c>
      <c r="F29" s="24" t="s">
        <v>632</v>
      </c>
      <c r="G29" s="24" t="s">
        <v>632</v>
      </c>
      <c r="H29" s="24" t="s">
        <v>632</v>
      </c>
      <c r="I29" s="24" t="s">
        <v>632</v>
      </c>
      <c r="J29" s="24" t="s">
        <v>632</v>
      </c>
      <c r="K29" s="24" t="s">
        <v>632</v>
      </c>
      <c r="L29" s="24" t="s">
        <v>632</v>
      </c>
      <c r="M29" s="24" t="s">
        <v>632</v>
      </c>
      <c r="N29" s="24" t="s">
        <v>632</v>
      </c>
    </row>
    <row r="30" spans="2:14">
      <c r="B30" s="24" t="s">
        <v>632</v>
      </c>
      <c r="C30" s="24" t="s">
        <v>632</v>
      </c>
      <c r="D30" s="24" t="s">
        <v>632</v>
      </c>
      <c r="E30" s="24" t="s">
        <v>632</v>
      </c>
      <c r="F30" s="24" t="s">
        <v>632</v>
      </c>
      <c r="G30" s="24" t="s">
        <v>632</v>
      </c>
      <c r="H30" s="24" t="s">
        <v>632</v>
      </c>
      <c r="I30" s="24" t="s">
        <v>632</v>
      </c>
      <c r="J30" s="24" t="s">
        <v>632</v>
      </c>
      <c r="K30" s="24" t="s">
        <v>632</v>
      </c>
      <c r="L30" s="24" t="s">
        <v>632</v>
      </c>
      <c r="M30" s="24" t="s">
        <v>632</v>
      </c>
      <c r="N30" s="24" t="s">
        <v>632</v>
      </c>
    </row>
    <row r="31" spans="2:14">
      <c r="B31" s="5" t="s">
        <v>81</v>
      </c>
      <c r="C31" s="24" t="s">
        <v>632</v>
      </c>
      <c r="D31" s="24" t="s">
        <v>632</v>
      </c>
      <c r="E31" s="24" t="s">
        <v>632</v>
      </c>
      <c r="F31" s="24" t="s">
        <v>632</v>
      </c>
      <c r="G31" s="24" t="s">
        <v>632</v>
      </c>
      <c r="H31" s="24" t="s">
        <v>632</v>
      </c>
      <c r="I31" s="24" t="s">
        <v>632</v>
      </c>
      <c r="J31" s="24" t="s">
        <v>632</v>
      </c>
      <c r="K31" s="24" t="s">
        <v>632</v>
      </c>
      <c r="L31" s="24" t="s">
        <v>632</v>
      </c>
      <c r="M31" s="24" t="s">
        <v>632</v>
      </c>
      <c r="N31" s="24" t="s">
        <v>632</v>
      </c>
    </row>
    <row r="32" spans="2:1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10000"/>
  <sheetViews>
    <sheetView rightToLeft="1" topLeftCell="I1" workbookViewId="0">
      <selection activeCell="P1" sqref="P1:XFD1048576"/>
    </sheetView>
  </sheetViews>
  <sheetFormatPr defaultColWidth="0" defaultRowHeight="12.75" zeroHeight="1"/>
  <cols>
    <col min="1" max="1" width="9.140625" customWidth="1"/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1.7109375" customWidth="1"/>
    <col min="10" max="10" width="16.7109375" customWidth="1"/>
    <col min="11" max="11" width="9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  <col min="53" max="16384" width="9.140625" hidden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5" spans="2:15"/>
    <row r="6" spans="2:15" ht="15.75">
      <c r="B6" s="2" t="s">
        <v>135</v>
      </c>
    </row>
    <row r="7" spans="2:15" ht="15.75">
      <c r="B7" s="2" t="s">
        <v>405</v>
      </c>
    </row>
    <row r="8" spans="2:15">
      <c r="B8" s="3" t="s">
        <v>83</v>
      </c>
      <c r="C8" s="3" t="s">
        <v>84</v>
      </c>
      <c r="D8" s="3" t="s">
        <v>137</v>
      </c>
      <c r="E8" s="3" t="s">
        <v>85</v>
      </c>
      <c r="F8" s="3" t="s">
        <v>172</v>
      </c>
      <c r="G8" s="3" t="s">
        <v>86</v>
      </c>
      <c r="H8" s="3" t="s">
        <v>87</v>
      </c>
      <c r="I8" s="3" t="s">
        <v>88</v>
      </c>
      <c r="J8" s="3" t="s">
        <v>140</v>
      </c>
      <c r="K8" s="3" t="s">
        <v>43</v>
      </c>
      <c r="L8" s="3" t="s">
        <v>91</v>
      </c>
      <c r="M8" s="3" t="s">
        <v>142</v>
      </c>
      <c r="N8" s="3" t="s">
        <v>143</v>
      </c>
      <c r="O8" s="3" t="s">
        <v>144</v>
      </c>
    </row>
    <row r="9" spans="2:15">
      <c r="B9" s="25" t="s">
        <v>632</v>
      </c>
      <c r="C9" s="25" t="s">
        <v>632</v>
      </c>
      <c r="D9" s="25" t="s">
        <v>632</v>
      </c>
      <c r="E9" s="25" t="s">
        <v>632</v>
      </c>
      <c r="F9" s="25" t="s">
        <v>632</v>
      </c>
      <c r="G9" s="25" t="s">
        <v>632</v>
      </c>
      <c r="H9" s="25" t="s">
        <v>632</v>
      </c>
      <c r="I9" s="25" t="s">
        <v>632</v>
      </c>
      <c r="J9" s="4" t="s">
        <v>147</v>
      </c>
      <c r="K9" s="4" t="s">
        <v>148</v>
      </c>
      <c r="L9" s="4" t="s">
        <v>95</v>
      </c>
      <c r="M9" s="4" t="s">
        <v>94</v>
      </c>
      <c r="N9" s="4" t="s">
        <v>94</v>
      </c>
      <c r="O9" s="4" t="s">
        <v>94</v>
      </c>
    </row>
    <row r="10" spans="2:15">
      <c r="B10" s="24" t="s">
        <v>632</v>
      </c>
      <c r="C10" s="24" t="s">
        <v>632</v>
      </c>
      <c r="D10" s="24" t="s">
        <v>632</v>
      </c>
      <c r="E10" s="24" t="s">
        <v>632</v>
      </c>
      <c r="F10" s="24" t="s">
        <v>632</v>
      </c>
      <c r="G10" s="24" t="s">
        <v>632</v>
      </c>
      <c r="H10" s="24" t="s">
        <v>632</v>
      </c>
      <c r="I10" s="24" t="s">
        <v>632</v>
      </c>
      <c r="J10" s="24" t="s">
        <v>632</v>
      </c>
      <c r="K10" s="24" t="s">
        <v>632</v>
      </c>
      <c r="L10" s="24" t="s">
        <v>632</v>
      </c>
      <c r="M10" s="24" t="s">
        <v>632</v>
      </c>
      <c r="N10" s="24" t="s">
        <v>632</v>
      </c>
      <c r="O10" s="24" t="s">
        <v>632</v>
      </c>
    </row>
    <row r="11" spans="2:15">
      <c r="B11" s="3" t="s">
        <v>406</v>
      </c>
      <c r="C11" s="26" t="s">
        <v>632</v>
      </c>
      <c r="D11" s="30" t="s">
        <v>632</v>
      </c>
      <c r="E11" s="27" t="s">
        <v>632</v>
      </c>
      <c r="F11" s="27" t="s">
        <v>632</v>
      </c>
      <c r="G11" s="27" t="s">
        <v>632</v>
      </c>
      <c r="H11" s="27" t="s">
        <v>632</v>
      </c>
      <c r="I11" s="27" t="s">
        <v>632</v>
      </c>
      <c r="J11" s="9">
        <v>57777820</v>
      </c>
      <c r="K11" s="24" t="s">
        <v>632</v>
      </c>
      <c r="L11" s="9">
        <v>118425.89</v>
      </c>
      <c r="M11" s="24" t="s">
        <v>632</v>
      </c>
      <c r="N11" s="10">
        <v>1</v>
      </c>
      <c r="O11" s="10">
        <v>0.1021</v>
      </c>
    </row>
    <row r="12" spans="2:15">
      <c r="B12" s="3" t="s">
        <v>97</v>
      </c>
      <c r="C12" s="26" t="s">
        <v>632</v>
      </c>
      <c r="D12" s="30" t="s">
        <v>632</v>
      </c>
      <c r="E12" s="27" t="s">
        <v>632</v>
      </c>
      <c r="F12" s="27" t="s">
        <v>632</v>
      </c>
      <c r="G12" s="27" t="s">
        <v>632</v>
      </c>
      <c r="H12" s="27" t="s">
        <v>632</v>
      </c>
      <c r="I12" s="27" t="s">
        <v>632</v>
      </c>
      <c r="J12" s="9">
        <v>57777820</v>
      </c>
      <c r="K12" s="24" t="s">
        <v>632</v>
      </c>
      <c r="L12" s="9">
        <v>118425.89</v>
      </c>
      <c r="M12" s="24" t="s">
        <v>632</v>
      </c>
      <c r="N12" s="10">
        <v>1</v>
      </c>
      <c r="O12" s="10">
        <v>0.1021</v>
      </c>
    </row>
    <row r="13" spans="2:15">
      <c r="B13" s="13" t="s">
        <v>407</v>
      </c>
      <c r="C13" s="28" t="s">
        <v>632</v>
      </c>
      <c r="D13" s="31" t="s">
        <v>632</v>
      </c>
      <c r="E13" s="29" t="s">
        <v>632</v>
      </c>
      <c r="F13" s="29" t="s">
        <v>632</v>
      </c>
      <c r="G13" s="29" t="s">
        <v>632</v>
      </c>
      <c r="H13" s="29" t="s">
        <v>632</v>
      </c>
      <c r="I13" s="29" t="s">
        <v>632</v>
      </c>
      <c r="J13" s="15">
        <v>0</v>
      </c>
      <c r="K13" s="24" t="s">
        <v>632</v>
      </c>
      <c r="L13" s="15">
        <v>0</v>
      </c>
      <c r="M13" s="24" t="s">
        <v>632</v>
      </c>
      <c r="N13" s="16">
        <v>0</v>
      </c>
      <c r="O13" s="16">
        <v>0</v>
      </c>
    </row>
    <row r="14" spans="2:15">
      <c r="B14" s="13" t="s">
        <v>408</v>
      </c>
      <c r="C14" s="28" t="s">
        <v>632</v>
      </c>
      <c r="D14" s="31" t="s">
        <v>632</v>
      </c>
      <c r="E14" s="29" t="s">
        <v>632</v>
      </c>
      <c r="F14" s="29" t="s">
        <v>632</v>
      </c>
      <c r="G14" s="29" t="s">
        <v>632</v>
      </c>
      <c r="H14" s="29" t="s">
        <v>632</v>
      </c>
      <c r="I14" s="29" t="s">
        <v>632</v>
      </c>
      <c r="J14" s="15">
        <v>0</v>
      </c>
      <c r="K14" s="24" t="s">
        <v>632</v>
      </c>
      <c r="L14" s="15">
        <v>0</v>
      </c>
      <c r="M14" s="24" t="s">
        <v>632</v>
      </c>
      <c r="N14" s="16">
        <v>0</v>
      </c>
      <c r="O14" s="16">
        <v>0</v>
      </c>
    </row>
    <row r="15" spans="2:15">
      <c r="B15" s="13" t="s">
        <v>409</v>
      </c>
      <c r="C15" s="28" t="s">
        <v>632</v>
      </c>
      <c r="D15" s="31" t="s">
        <v>632</v>
      </c>
      <c r="E15" s="29" t="s">
        <v>632</v>
      </c>
      <c r="F15" s="29" t="s">
        <v>632</v>
      </c>
      <c r="G15" s="29" t="s">
        <v>632</v>
      </c>
      <c r="H15" s="29" t="s">
        <v>632</v>
      </c>
      <c r="I15" s="29" t="s">
        <v>632</v>
      </c>
      <c r="J15" s="15">
        <v>57777820</v>
      </c>
      <c r="K15" s="24" t="s">
        <v>632</v>
      </c>
      <c r="L15" s="15">
        <v>118425.89</v>
      </c>
      <c r="M15" s="24" t="s">
        <v>632</v>
      </c>
      <c r="N15" s="16">
        <v>1</v>
      </c>
      <c r="O15" s="16">
        <v>0.1021</v>
      </c>
    </row>
    <row r="16" spans="2:15">
      <c r="B16" s="6" t="s">
        <v>410</v>
      </c>
      <c r="C16" s="17">
        <v>5122627</v>
      </c>
      <c r="D16" s="18" t="s">
        <v>155</v>
      </c>
      <c r="E16" s="18">
        <v>5007</v>
      </c>
      <c r="F16" s="6" t="s">
        <v>398</v>
      </c>
      <c r="G16" s="6" t="s">
        <v>204</v>
      </c>
      <c r="H16" s="32" t="s">
        <v>632</v>
      </c>
      <c r="I16" s="6" t="s">
        <v>102</v>
      </c>
      <c r="J16" s="7">
        <v>6260000</v>
      </c>
      <c r="K16" s="7">
        <v>242.42</v>
      </c>
      <c r="L16" s="7">
        <v>15175.49</v>
      </c>
      <c r="M16" s="8">
        <v>2.0500000000000001E-2</v>
      </c>
      <c r="N16" s="8">
        <v>0.12809999999999999</v>
      </c>
      <c r="O16" s="8">
        <v>1.3100000000000001E-2</v>
      </c>
    </row>
    <row r="17" spans="2:15">
      <c r="B17" s="6" t="s">
        <v>411</v>
      </c>
      <c r="C17" s="17">
        <v>5127469</v>
      </c>
      <c r="D17" s="18" t="s">
        <v>155</v>
      </c>
      <c r="E17" s="18">
        <v>513765339</v>
      </c>
      <c r="F17" s="6" t="s">
        <v>398</v>
      </c>
      <c r="G17" s="6" t="s">
        <v>204</v>
      </c>
      <c r="H17" s="32" t="s">
        <v>632</v>
      </c>
      <c r="I17" s="6" t="s">
        <v>102</v>
      </c>
      <c r="J17" s="7">
        <v>7212020</v>
      </c>
      <c r="K17" s="7">
        <v>190.5</v>
      </c>
      <c r="L17" s="7">
        <v>13738.9</v>
      </c>
      <c r="M17" s="8">
        <v>5.45E-2</v>
      </c>
      <c r="N17" s="8">
        <v>0.11600000000000001</v>
      </c>
      <c r="O17" s="8">
        <v>1.18E-2</v>
      </c>
    </row>
    <row r="18" spans="2:15">
      <c r="B18" s="6" t="s">
        <v>412</v>
      </c>
      <c r="C18" s="17">
        <v>5130752</v>
      </c>
      <c r="D18" s="18" t="s">
        <v>155</v>
      </c>
      <c r="E18" s="18">
        <v>513765339</v>
      </c>
      <c r="F18" s="6" t="s">
        <v>398</v>
      </c>
      <c r="G18" s="6" t="s">
        <v>204</v>
      </c>
      <c r="H18" s="32" t="s">
        <v>632</v>
      </c>
      <c r="I18" s="6" t="s">
        <v>102</v>
      </c>
      <c r="J18" s="7">
        <v>25589000</v>
      </c>
      <c r="K18" s="7">
        <v>136.43</v>
      </c>
      <c r="L18" s="7">
        <v>34911.07</v>
      </c>
      <c r="M18" s="8">
        <v>0.16320000000000001</v>
      </c>
      <c r="N18" s="8">
        <v>0.29480000000000001</v>
      </c>
      <c r="O18" s="8">
        <v>3.0099999999999998E-2</v>
      </c>
    </row>
    <row r="19" spans="2:15">
      <c r="B19" s="6" t="s">
        <v>413</v>
      </c>
      <c r="C19" s="17">
        <v>5124482</v>
      </c>
      <c r="D19" s="18" t="s">
        <v>155</v>
      </c>
      <c r="E19" s="18">
        <v>510938608</v>
      </c>
      <c r="F19" s="6" t="s">
        <v>398</v>
      </c>
      <c r="G19" s="6" t="s">
        <v>204</v>
      </c>
      <c r="H19" s="32" t="s">
        <v>632</v>
      </c>
      <c r="I19" s="6" t="s">
        <v>102</v>
      </c>
      <c r="J19" s="7">
        <v>4515000</v>
      </c>
      <c r="K19" s="7">
        <v>229.78</v>
      </c>
      <c r="L19" s="7">
        <v>10374.57</v>
      </c>
      <c r="M19" s="8">
        <v>6.6E-3</v>
      </c>
      <c r="N19" s="8">
        <v>8.7599999999999997E-2</v>
      </c>
      <c r="O19" s="8">
        <v>8.8999999999999999E-3</v>
      </c>
    </row>
    <row r="20" spans="2:15">
      <c r="B20" s="6" t="s">
        <v>414</v>
      </c>
      <c r="C20" s="17">
        <v>5113998</v>
      </c>
      <c r="D20" s="18" t="s">
        <v>155</v>
      </c>
      <c r="E20" s="18">
        <v>513534974</v>
      </c>
      <c r="F20" s="6" t="s">
        <v>398</v>
      </c>
      <c r="G20" s="6" t="s">
        <v>204</v>
      </c>
      <c r="H20" s="32" t="s">
        <v>632</v>
      </c>
      <c r="I20" s="6" t="s">
        <v>102</v>
      </c>
      <c r="J20" s="7">
        <v>4684200</v>
      </c>
      <c r="K20" s="7">
        <v>605.44000000000005</v>
      </c>
      <c r="L20" s="7">
        <v>28360.02</v>
      </c>
      <c r="M20" s="8">
        <v>4.2099999999999999E-2</v>
      </c>
      <c r="N20" s="8">
        <v>0.23949999999999999</v>
      </c>
      <c r="O20" s="8">
        <v>2.4400000000000002E-2</v>
      </c>
    </row>
    <row r="21" spans="2:15">
      <c r="B21" s="6" t="s">
        <v>415</v>
      </c>
      <c r="C21" s="17">
        <v>5114657</v>
      </c>
      <c r="D21" s="18" t="s">
        <v>155</v>
      </c>
      <c r="E21" s="18">
        <v>513534974</v>
      </c>
      <c r="F21" s="6" t="s">
        <v>398</v>
      </c>
      <c r="G21" s="6" t="s">
        <v>204</v>
      </c>
      <c r="H21" s="32" t="s">
        <v>632</v>
      </c>
      <c r="I21" s="6" t="s">
        <v>102</v>
      </c>
      <c r="J21" s="7">
        <v>9517600</v>
      </c>
      <c r="K21" s="7">
        <v>166.7</v>
      </c>
      <c r="L21" s="7">
        <v>15865.84</v>
      </c>
      <c r="M21" s="8">
        <v>0.105</v>
      </c>
      <c r="N21" s="8">
        <v>0.13400000000000001</v>
      </c>
      <c r="O21" s="8">
        <v>1.37E-2</v>
      </c>
    </row>
    <row r="22" spans="2:15">
      <c r="B22" s="13" t="s">
        <v>416</v>
      </c>
      <c r="C22" s="28" t="s">
        <v>632</v>
      </c>
      <c r="D22" s="31" t="s">
        <v>632</v>
      </c>
      <c r="E22" s="29" t="s">
        <v>632</v>
      </c>
      <c r="F22" s="29" t="s">
        <v>632</v>
      </c>
      <c r="G22" s="29" t="s">
        <v>632</v>
      </c>
      <c r="H22" s="29" t="s">
        <v>632</v>
      </c>
      <c r="I22" s="29" t="s">
        <v>632</v>
      </c>
      <c r="J22" s="15">
        <v>0</v>
      </c>
      <c r="K22" s="24" t="s">
        <v>632</v>
      </c>
      <c r="L22" s="15">
        <v>0</v>
      </c>
      <c r="M22" s="24" t="s">
        <v>632</v>
      </c>
      <c r="N22" s="16">
        <v>0</v>
      </c>
      <c r="O22" s="16">
        <v>0</v>
      </c>
    </row>
    <row r="23" spans="2:15">
      <c r="B23" s="3" t="s">
        <v>121</v>
      </c>
      <c r="C23" s="26" t="s">
        <v>632</v>
      </c>
      <c r="D23" s="30" t="s">
        <v>632</v>
      </c>
      <c r="E23" s="27" t="s">
        <v>632</v>
      </c>
      <c r="F23" s="27" t="s">
        <v>632</v>
      </c>
      <c r="G23" s="27" t="s">
        <v>632</v>
      </c>
      <c r="H23" s="27" t="s">
        <v>632</v>
      </c>
      <c r="I23" s="27" t="s">
        <v>632</v>
      </c>
      <c r="J23" s="9">
        <v>0</v>
      </c>
      <c r="K23" s="24" t="s">
        <v>632</v>
      </c>
      <c r="L23" s="9">
        <v>0</v>
      </c>
      <c r="M23" s="24" t="s">
        <v>632</v>
      </c>
      <c r="N23" s="10">
        <v>0</v>
      </c>
      <c r="O23" s="10">
        <v>0</v>
      </c>
    </row>
    <row r="24" spans="2:15">
      <c r="B24" s="13" t="s">
        <v>407</v>
      </c>
      <c r="C24" s="28" t="s">
        <v>632</v>
      </c>
      <c r="D24" s="31" t="s">
        <v>632</v>
      </c>
      <c r="E24" s="29" t="s">
        <v>632</v>
      </c>
      <c r="F24" s="29" t="s">
        <v>632</v>
      </c>
      <c r="G24" s="29" t="s">
        <v>632</v>
      </c>
      <c r="H24" s="29" t="s">
        <v>632</v>
      </c>
      <c r="I24" s="29" t="s">
        <v>632</v>
      </c>
      <c r="J24" s="15">
        <v>0</v>
      </c>
      <c r="K24" s="24" t="s">
        <v>632</v>
      </c>
      <c r="L24" s="15">
        <v>0</v>
      </c>
      <c r="M24" s="24" t="s">
        <v>632</v>
      </c>
      <c r="N24" s="16">
        <v>0</v>
      </c>
      <c r="O24" s="16">
        <v>0</v>
      </c>
    </row>
    <row r="25" spans="2:15">
      <c r="B25" s="13" t="s">
        <v>417</v>
      </c>
      <c r="C25" s="28" t="s">
        <v>632</v>
      </c>
      <c r="D25" s="31" t="s">
        <v>632</v>
      </c>
      <c r="E25" s="29" t="s">
        <v>632</v>
      </c>
      <c r="F25" s="29" t="s">
        <v>632</v>
      </c>
      <c r="G25" s="29" t="s">
        <v>632</v>
      </c>
      <c r="H25" s="29" t="s">
        <v>632</v>
      </c>
      <c r="I25" s="29" t="s">
        <v>632</v>
      </c>
      <c r="J25" s="15">
        <v>0</v>
      </c>
      <c r="K25" s="24" t="s">
        <v>632</v>
      </c>
      <c r="L25" s="15">
        <v>0</v>
      </c>
      <c r="M25" s="24" t="s">
        <v>632</v>
      </c>
      <c r="N25" s="16">
        <v>0</v>
      </c>
      <c r="O25" s="16">
        <v>0</v>
      </c>
    </row>
    <row r="26" spans="2:15">
      <c r="B26" s="13" t="s">
        <v>409</v>
      </c>
      <c r="C26" s="28" t="s">
        <v>632</v>
      </c>
      <c r="D26" s="31" t="s">
        <v>632</v>
      </c>
      <c r="E26" s="29" t="s">
        <v>632</v>
      </c>
      <c r="F26" s="29" t="s">
        <v>632</v>
      </c>
      <c r="G26" s="29" t="s">
        <v>632</v>
      </c>
      <c r="H26" s="29" t="s">
        <v>632</v>
      </c>
      <c r="I26" s="29" t="s">
        <v>632</v>
      </c>
      <c r="J26" s="15">
        <v>0</v>
      </c>
      <c r="K26" s="24" t="s">
        <v>632</v>
      </c>
      <c r="L26" s="15">
        <v>0</v>
      </c>
      <c r="M26" s="24" t="s">
        <v>632</v>
      </c>
      <c r="N26" s="16">
        <v>0</v>
      </c>
      <c r="O26" s="16">
        <v>0</v>
      </c>
    </row>
    <row r="27" spans="2:15">
      <c r="B27" s="13" t="s">
        <v>401</v>
      </c>
      <c r="C27" s="28" t="s">
        <v>632</v>
      </c>
      <c r="D27" s="31" t="s">
        <v>632</v>
      </c>
      <c r="E27" s="29" t="s">
        <v>632</v>
      </c>
      <c r="F27" s="29" t="s">
        <v>632</v>
      </c>
      <c r="G27" s="29" t="s">
        <v>632</v>
      </c>
      <c r="H27" s="29" t="s">
        <v>632</v>
      </c>
      <c r="I27" s="29" t="s">
        <v>632</v>
      </c>
      <c r="J27" s="15">
        <v>0</v>
      </c>
      <c r="K27" s="24" t="s">
        <v>632</v>
      </c>
      <c r="L27" s="15">
        <v>0</v>
      </c>
      <c r="M27" s="24" t="s">
        <v>632</v>
      </c>
      <c r="N27" s="16">
        <v>0</v>
      </c>
      <c r="O27" s="16">
        <v>0</v>
      </c>
    </row>
    <row r="28" spans="2:15">
      <c r="B28" s="24" t="s">
        <v>632</v>
      </c>
      <c r="C28" s="24" t="s">
        <v>632</v>
      </c>
      <c r="D28" s="24" t="s">
        <v>632</v>
      </c>
      <c r="E28" s="24" t="s">
        <v>632</v>
      </c>
      <c r="F28" s="24" t="s">
        <v>632</v>
      </c>
      <c r="G28" s="24" t="s">
        <v>632</v>
      </c>
      <c r="H28" s="24" t="s">
        <v>632</v>
      </c>
      <c r="I28" s="24" t="s">
        <v>632</v>
      </c>
      <c r="J28" s="24" t="s">
        <v>632</v>
      </c>
      <c r="K28" s="24" t="s">
        <v>632</v>
      </c>
      <c r="L28" s="24" t="s">
        <v>632</v>
      </c>
      <c r="M28" s="24" t="s">
        <v>632</v>
      </c>
      <c r="N28" s="24" t="s">
        <v>632</v>
      </c>
      <c r="O28" s="24" t="s">
        <v>632</v>
      </c>
    </row>
    <row r="29" spans="2:15">
      <c r="B29" s="24" t="s">
        <v>632</v>
      </c>
      <c r="C29" s="24" t="s">
        <v>632</v>
      </c>
      <c r="D29" s="24" t="s">
        <v>632</v>
      </c>
      <c r="E29" s="24" t="s">
        <v>632</v>
      </c>
      <c r="F29" s="24" t="s">
        <v>632</v>
      </c>
      <c r="G29" s="24" t="s">
        <v>632</v>
      </c>
      <c r="H29" s="24" t="s">
        <v>632</v>
      </c>
      <c r="I29" s="24" t="s">
        <v>632</v>
      </c>
      <c r="J29" s="24" t="s">
        <v>632</v>
      </c>
      <c r="K29" s="24" t="s">
        <v>632</v>
      </c>
      <c r="L29" s="24" t="s">
        <v>632</v>
      </c>
      <c r="M29" s="24" t="s">
        <v>632</v>
      </c>
      <c r="N29" s="24" t="s">
        <v>632</v>
      </c>
      <c r="O29" s="24" t="s">
        <v>632</v>
      </c>
    </row>
    <row r="30" spans="2:15">
      <c r="B30" s="6" t="s">
        <v>134</v>
      </c>
      <c r="C30" s="33" t="s">
        <v>632</v>
      </c>
      <c r="D30" s="34" t="s">
        <v>632</v>
      </c>
      <c r="E30" s="32" t="s">
        <v>632</v>
      </c>
      <c r="F30" s="32" t="s">
        <v>632</v>
      </c>
      <c r="G30" s="32" t="s">
        <v>632</v>
      </c>
      <c r="H30" s="32" t="s">
        <v>632</v>
      </c>
      <c r="I30" s="32" t="s">
        <v>632</v>
      </c>
      <c r="J30" s="24" t="s">
        <v>632</v>
      </c>
      <c r="K30" s="24" t="s">
        <v>632</v>
      </c>
      <c r="L30" s="24" t="s">
        <v>632</v>
      </c>
      <c r="M30" s="24" t="s">
        <v>632</v>
      </c>
      <c r="N30" s="24" t="s">
        <v>632</v>
      </c>
      <c r="O30" s="24" t="s">
        <v>632</v>
      </c>
    </row>
    <row r="31" spans="2:15">
      <c r="B31" s="24" t="s">
        <v>632</v>
      </c>
      <c r="C31" s="24" t="s">
        <v>632</v>
      </c>
      <c r="D31" s="24" t="s">
        <v>632</v>
      </c>
      <c r="E31" s="24" t="s">
        <v>632</v>
      </c>
      <c r="F31" s="24" t="s">
        <v>632</v>
      </c>
      <c r="G31" s="24" t="s">
        <v>632</v>
      </c>
      <c r="H31" s="24" t="s">
        <v>632</v>
      </c>
      <c r="I31" s="24" t="s">
        <v>632</v>
      </c>
      <c r="J31" s="24" t="s">
        <v>632</v>
      </c>
      <c r="K31" s="24" t="s">
        <v>632</v>
      </c>
      <c r="L31" s="24" t="s">
        <v>632</v>
      </c>
      <c r="M31" s="24" t="s">
        <v>632</v>
      </c>
      <c r="N31" s="24" t="s">
        <v>632</v>
      </c>
      <c r="O31" s="24" t="s">
        <v>632</v>
      </c>
    </row>
    <row r="32" spans="2:15">
      <c r="B32" s="24" t="s">
        <v>632</v>
      </c>
      <c r="C32" s="24" t="s">
        <v>632</v>
      </c>
      <c r="D32" s="24" t="s">
        <v>632</v>
      </c>
      <c r="E32" s="24" t="s">
        <v>632</v>
      </c>
      <c r="F32" s="24" t="s">
        <v>632</v>
      </c>
      <c r="G32" s="24" t="s">
        <v>632</v>
      </c>
      <c r="H32" s="24" t="s">
        <v>632</v>
      </c>
      <c r="I32" s="24" t="s">
        <v>632</v>
      </c>
      <c r="J32" s="24" t="s">
        <v>632</v>
      </c>
      <c r="K32" s="24" t="s">
        <v>632</v>
      </c>
      <c r="L32" s="24" t="s">
        <v>632</v>
      </c>
      <c r="M32" s="24" t="s">
        <v>632</v>
      </c>
      <c r="N32" s="24" t="s">
        <v>632</v>
      </c>
      <c r="O32" s="24" t="s">
        <v>632</v>
      </c>
    </row>
    <row r="33" spans="2:15">
      <c r="B33" s="24" t="s">
        <v>632</v>
      </c>
      <c r="C33" s="24" t="s">
        <v>632</v>
      </c>
      <c r="D33" s="24" t="s">
        <v>632</v>
      </c>
      <c r="E33" s="24" t="s">
        <v>632</v>
      </c>
      <c r="F33" s="24" t="s">
        <v>632</v>
      </c>
      <c r="G33" s="24" t="s">
        <v>632</v>
      </c>
      <c r="H33" s="24" t="s">
        <v>632</v>
      </c>
      <c r="I33" s="24" t="s">
        <v>632</v>
      </c>
      <c r="J33" s="24" t="s">
        <v>632</v>
      </c>
      <c r="K33" s="24" t="s">
        <v>632</v>
      </c>
      <c r="L33" s="24" t="s">
        <v>632</v>
      </c>
      <c r="M33" s="24" t="s">
        <v>632</v>
      </c>
      <c r="N33" s="24" t="s">
        <v>632</v>
      </c>
      <c r="O33" s="24" t="s">
        <v>632</v>
      </c>
    </row>
    <row r="34" spans="2:15">
      <c r="B34" s="5" t="s">
        <v>81</v>
      </c>
      <c r="C34" s="24" t="s">
        <v>632</v>
      </c>
      <c r="D34" s="24" t="s">
        <v>632</v>
      </c>
      <c r="E34" s="24" t="s">
        <v>632</v>
      </c>
      <c r="F34" s="24" t="s">
        <v>632</v>
      </c>
      <c r="G34" s="24" t="s">
        <v>632</v>
      </c>
      <c r="H34" s="24" t="s">
        <v>632</v>
      </c>
      <c r="I34" s="24" t="s">
        <v>632</v>
      </c>
      <c r="J34" s="24" t="s">
        <v>632</v>
      </c>
      <c r="K34" s="24" t="s">
        <v>632</v>
      </c>
      <c r="L34" s="24" t="s">
        <v>632</v>
      </c>
      <c r="M34" s="24" t="s">
        <v>632</v>
      </c>
      <c r="N34" s="24" t="s">
        <v>632</v>
      </c>
      <c r="O34" s="24" t="s">
        <v>632</v>
      </c>
    </row>
    <row r="35" spans="2:15">
      <c r="B35" s="24" t="s">
        <v>632</v>
      </c>
      <c r="C35" s="24" t="s">
        <v>632</v>
      </c>
      <c r="D35" s="24" t="s">
        <v>632</v>
      </c>
      <c r="E35" s="24" t="s">
        <v>632</v>
      </c>
      <c r="F35" s="24" t="s">
        <v>632</v>
      </c>
      <c r="G35" s="24" t="s">
        <v>632</v>
      </c>
      <c r="H35" s="24" t="s">
        <v>632</v>
      </c>
      <c r="I35" s="24" t="s">
        <v>632</v>
      </c>
      <c r="J35" s="24" t="s">
        <v>632</v>
      </c>
      <c r="K35" s="24" t="s">
        <v>632</v>
      </c>
      <c r="L35" s="24" t="s">
        <v>632</v>
      </c>
      <c r="M35" s="24" t="s">
        <v>632</v>
      </c>
      <c r="N35" s="24" t="s">
        <v>632</v>
      </c>
      <c r="O35" s="24" t="s">
        <v>632</v>
      </c>
    </row>
    <row r="36" spans="2:15" hidden="1"/>
    <row r="37" spans="2:15" hidden="1"/>
    <row r="38" spans="2:15" hidden="1"/>
    <row r="39" spans="2:15" hidden="1"/>
    <row r="40" spans="2:15" hidden="1"/>
    <row r="41" spans="2:15" hidden="1"/>
    <row r="42" spans="2:15" hidden="1"/>
    <row r="43" spans="2:15" hidden="1"/>
    <row r="44" spans="2:15" hidden="1"/>
    <row r="45" spans="2:15" hidden="1"/>
    <row r="46" spans="2:15" hidden="1"/>
    <row r="47" spans="2:15" hidden="1"/>
    <row r="48" spans="2:15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10000"/>
  <sheetViews>
    <sheetView rightToLeft="1" topLeftCell="F1" workbookViewId="0">
      <selection activeCell="M1" sqref="M1:XFD1048576"/>
    </sheetView>
  </sheetViews>
  <sheetFormatPr defaultColWidth="0" defaultRowHeight="12.75" zeroHeight="1"/>
  <cols>
    <col min="1" max="1" width="9.140625" customWidth="1"/>
    <col min="2" max="2" width="22.7109375" customWidth="1"/>
    <col min="3" max="4" width="12.7109375" customWidth="1"/>
    <col min="5" max="5" width="22.7109375" customWidth="1"/>
    <col min="6" max="6" width="11.7109375" customWidth="1"/>
    <col min="7" max="7" width="13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  <col min="53" max="16384" width="9.140625" hidden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5" spans="2:12"/>
    <row r="6" spans="2:12" ht="15.75">
      <c r="B6" s="2" t="s">
        <v>135</v>
      </c>
    </row>
    <row r="7" spans="2:12" ht="15.75">
      <c r="B7" s="2" t="s">
        <v>418</v>
      </c>
    </row>
    <row r="8" spans="2:12">
      <c r="B8" s="3" t="s">
        <v>83</v>
      </c>
      <c r="C8" s="3" t="s">
        <v>84</v>
      </c>
      <c r="D8" s="3" t="s">
        <v>137</v>
      </c>
      <c r="E8" s="3" t="s">
        <v>172</v>
      </c>
      <c r="F8" s="3" t="s">
        <v>88</v>
      </c>
      <c r="G8" s="3" t="s">
        <v>140</v>
      </c>
      <c r="H8" s="3" t="s">
        <v>43</v>
      </c>
      <c r="I8" s="3" t="s">
        <v>91</v>
      </c>
      <c r="J8" s="3" t="s">
        <v>142</v>
      </c>
      <c r="K8" s="3" t="s">
        <v>143</v>
      </c>
      <c r="L8" s="3" t="s">
        <v>144</v>
      </c>
    </row>
    <row r="9" spans="2:12">
      <c r="B9" s="25" t="s">
        <v>632</v>
      </c>
      <c r="C9" s="25" t="s">
        <v>632</v>
      </c>
      <c r="D9" s="25" t="s">
        <v>632</v>
      </c>
      <c r="E9" s="25" t="s">
        <v>632</v>
      </c>
      <c r="F9" s="25" t="s">
        <v>632</v>
      </c>
      <c r="G9" s="4" t="s">
        <v>147</v>
      </c>
      <c r="H9" s="4" t="s">
        <v>148</v>
      </c>
      <c r="I9" s="4" t="s">
        <v>95</v>
      </c>
      <c r="J9" s="4" t="s">
        <v>94</v>
      </c>
      <c r="K9" s="4" t="s">
        <v>94</v>
      </c>
      <c r="L9" s="4" t="s">
        <v>94</v>
      </c>
    </row>
    <row r="10" spans="2:12">
      <c r="B10" s="24" t="s">
        <v>632</v>
      </c>
      <c r="C10" s="24" t="s">
        <v>632</v>
      </c>
      <c r="D10" s="24" t="s">
        <v>632</v>
      </c>
      <c r="E10" s="24" t="s">
        <v>632</v>
      </c>
      <c r="F10" s="24" t="s">
        <v>632</v>
      </c>
      <c r="G10" s="24" t="s">
        <v>632</v>
      </c>
      <c r="H10" s="24" t="s">
        <v>632</v>
      </c>
      <c r="I10" s="24" t="s">
        <v>632</v>
      </c>
      <c r="J10" s="24" t="s">
        <v>632</v>
      </c>
      <c r="K10" s="24" t="s">
        <v>632</v>
      </c>
      <c r="L10" s="24" t="s">
        <v>632</v>
      </c>
    </row>
    <row r="11" spans="2:12">
      <c r="B11" s="3" t="s">
        <v>419</v>
      </c>
      <c r="C11" s="26" t="s">
        <v>632</v>
      </c>
      <c r="D11" s="30" t="s">
        <v>632</v>
      </c>
      <c r="E11" s="27" t="s">
        <v>632</v>
      </c>
      <c r="F11" s="27" t="s">
        <v>632</v>
      </c>
      <c r="G11" s="9">
        <v>118200</v>
      </c>
      <c r="H11" s="24" t="s">
        <v>632</v>
      </c>
      <c r="I11" s="9">
        <v>203.74</v>
      </c>
      <c r="J11" s="24" t="s">
        <v>632</v>
      </c>
      <c r="K11" s="10">
        <v>1</v>
      </c>
      <c r="L11" s="10">
        <v>2.0000000000000001E-4</v>
      </c>
    </row>
    <row r="12" spans="2:12">
      <c r="B12" s="3" t="s">
        <v>420</v>
      </c>
      <c r="C12" s="26" t="s">
        <v>632</v>
      </c>
      <c r="D12" s="30" t="s">
        <v>632</v>
      </c>
      <c r="E12" s="27" t="s">
        <v>632</v>
      </c>
      <c r="F12" s="27" t="s">
        <v>632</v>
      </c>
      <c r="G12" s="9">
        <v>118200</v>
      </c>
      <c r="H12" s="24" t="s">
        <v>632</v>
      </c>
      <c r="I12" s="9">
        <v>203.74</v>
      </c>
      <c r="J12" s="24" t="s">
        <v>632</v>
      </c>
      <c r="K12" s="10">
        <v>1</v>
      </c>
      <c r="L12" s="10">
        <v>2.0000000000000001E-4</v>
      </c>
    </row>
    <row r="13" spans="2:12">
      <c r="B13" s="13" t="s">
        <v>421</v>
      </c>
      <c r="C13" s="28" t="s">
        <v>632</v>
      </c>
      <c r="D13" s="31" t="s">
        <v>632</v>
      </c>
      <c r="E13" s="29" t="s">
        <v>632</v>
      </c>
      <c r="F13" s="29" t="s">
        <v>632</v>
      </c>
      <c r="G13" s="15">
        <v>118200</v>
      </c>
      <c r="H13" s="24" t="s">
        <v>632</v>
      </c>
      <c r="I13" s="15">
        <v>203.74</v>
      </c>
      <c r="J13" s="24" t="s">
        <v>632</v>
      </c>
      <c r="K13" s="16">
        <v>1</v>
      </c>
      <c r="L13" s="16">
        <v>2.0000000000000001E-4</v>
      </c>
    </row>
    <row r="14" spans="2:12">
      <c r="B14" s="6" t="s">
        <v>422</v>
      </c>
      <c r="C14" s="17">
        <v>1200740</v>
      </c>
      <c r="D14" s="18" t="s">
        <v>155</v>
      </c>
      <c r="E14" s="6" t="s">
        <v>348</v>
      </c>
      <c r="F14" s="6" t="s">
        <v>102</v>
      </c>
      <c r="G14" s="7">
        <v>57800</v>
      </c>
      <c r="H14" s="7">
        <v>90</v>
      </c>
      <c r="I14" s="7">
        <v>52.02</v>
      </c>
      <c r="J14" s="8">
        <v>1.7500000000000002E-2</v>
      </c>
      <c r="K14" s="8">
        <v>0.25530000000000003</v>
      </c>
      <c r="L14" s="8">
        <v>0</v>
      </c>
    </row>
    <row r="15" spans="2:12">
      <c r="B15" s="6" t="s">
        <v>423</v>
      </c>
      <c r="C15" s="17">
        <v>1187657</v>
      </c>
      <c r="D15" s="18" t="s">
        <v>155</v>
      </c>
      <c r="E15" s="6" t="s">
        <v>344</v>
      </c>
      <c r="F15" s="6" t="s">
        <v>102</v>
      </c>
      <c r="G15" s="7">
        <v>60400</v>
      </c>
      <c r="H15" s="7">
        <v>251.2</v>
      </c>
      <c r="I15" s="7">
        <v>151.72</v>
      </c>
      <c r="J15" s="8">
        <v>1.52E-2</v>
      </c>
      <c r="K15" s="8">
        <v>0.74470000000000003</v>
      </c>
      <c r="L15" s="8">
        <v>1E-4</v>
      </c>
    </row>
    <row r="16" spans="2:12">
      <c r="B16" s="3" t="s">
        <v>176</v>
      </c>
      <c r="C16" s="26" t="s">
        <v>632</v>
      </c>
      <c r="D16" s="30" t="s">
        <v>632</v>
      </c>
      <c r="E16" s="27" t="s">
        <v>632</v>
      </c>
      <c r="F16" s="27" t="s">
        <v>632</v>
      </c>
      <c r="G16" s="9">
        <v>0</v>
      </c>
      <c r="H16" s="24" t="s">
        <v>632</v>
      </c>
      <c r="I16" s="9">
        <v>0</v>
      </c>
      <c r="J16" s="24" t="s">
        <v>632</v>
      </c>
      <c r="K16" s="10">
        <v>0</v>
      </c>
      <c r="L16" s="10">
        <v>0</v>
      </c>
    </row>
    <row r="17" spans="2:12">
      <c r="B17" s="13" t="s">
        <v>424</v>
      </c>
      <c r="C17" s="28" t="s">
        <v>632</v>
      </c>
      <c r="D17" s="31" t="s">
        <v>632</v>
      </c>
      <c r="E17" s="29" t="s">
        <v>632</v>
      </c>
      <c r="F17" s="29" t="s">
        <v>632</v>
      </c>
      <c r="G17" s="15">
        <v>0</v>
      </c>
      <c r="H17" s="24" t="s">
        <v>632</v>
      </c>
      <c r="I17" s="15">
        <v>0</v>
      </c>
      <c r="J17" s="24" t="s">
        <v>632</v>
      </c>
      <c r="K17" s="16">
        <v>0</v>
      </c>
      <c r="L17" s="16">
        <v>0</v>
      </c>
    </row>
    <row r="18" spans="2:12">
      <c r="B18" s="24" t="s">
        <v>632</v>
      </c>
      <c r="C18" s="24" t="s">
        <v>632</v>
      </c>
      <c r="D18" s="24" t="s">
        <v>632</v>
      </c>
      <c r="E18" s="24" t="s">
        <v>632</v>
      </c>
      <c r="F18" s="24" t="s">
        <v>632</v>
      </c>
      <c r="G18" s="24" t="s">
        <v>632</v>
      </c>
      <c r="H18" s="24" t="s">
        <v>632</v>
      </c>
      <c r="I18" s="24" t="s">
        <v>632</v>
      </c>
      <c r="J18" s="24" t="s">
        <v>632</v>
      </c>
      <c r="K18" s="24" t="s">
        <v>632</v>
      </c>
      <c r="L18" s="24" t="s">
        <v>632</v>
      </c>
    </row>
    <row r="19" spans="2:12">
      <c r="B19" s="24" t="s">
        <v>632</v>
      </c>
      <c r="C19" s="24" t="s">
        <v>632</v>
      </c>
      <c r="D19" s="24" t="s">
        <v>632</v>
      </c>
      <c r="E19" s="24" t="s">
        <v>632</v>
      </c>
      <c r="F19" s="24" t="s">
        <v>632</v>
      </c>
      <c r="G19" s="24" t="s">
        <v>632</v>
      </c>
      <c r="H19" s="24" t="s">
        <v>632</v>
      </c>
      <c r="I19" s="24" t="s">
        <v>632</v>
      </c>
      <c r="J19" s="24" t="s">
        <v>632</v>
      </c>
      <c r="K19" s="24" t="s">
        <v>632</v>
      </c>
      <c r="L19" s="24" t="s">
        <v>632</v>
      </c>
    </row>
    <row r="20" spans="2:12">
      <c r="B20" s="6" t="s">
        <v>134</v>
      </c>
      <c r="C20" s="33" t="s">
        <v>632</v>
      </c>
      <c r="D20" s="34" t="s">
        <v>632</v>
      </c>
      <c r="E20" s="32" t="s">
        <v>632</v>
      </c>
      <c r="F20" s="32" t="s">
        <v>632</v>
      </c>
      <c r="G20" s="24" t="s">
        <v>632</v>
      </c>
      <c r="H20" s="24" t="s">
        <v>632</v>
      </c>
      <c r="I20" s="24" t="s">
        <v>632</v>
      </c>
      <c r="J20" s="24" t="s">
        <v>632</v>
      </c>
      <c r="K20" s="24" t="s">
        <v>632</v>
      </c>
      <c r="L20" s="24" t="s">
        <v>632</v>
      </c>
    </row>
    <row r="21" spans="2:12">
      <c r="B21" s="24" t="s">
        <v>632</v>
      </c>
      <c r="C21" s="24" t="s">
        <v>632</v>
      </c>
      <c r="D21" s="24" t="s">
        <v>632</v>
      </c>
      <c r="E21" s="24" t="s">
        <v>632</v>
      </c>
      <c r="F21" s="24" t="s">
        <v>632</v>
      </c>
      <c r="G21" s="24" t="s">
        <v>632</v>
      </c>
      <c r="H21" s="24" t="s">
        <v>632</v>
      </c>
      <c r="I21" s="24" t="s">
        <v>632</v>
      </c>
      <c r="J21" s="24" t="s">
        <v>632</v>
      </c>
      <c r="K21" s="24" t="s">
        <v>632</v>
      </c>
      <c r="L21" s="24" t="s">
        <v>632</v>
      </c>
    </row>
    <row r="22" spans="2:12">
      <c r="B22" s="24" t="s">
        <v>632</v>
      </c>
      <c r="C22" s="24" t="s">
        <v>632</v>
      </c>
      <c r="D22" s="24" t="s">
        <v>632</v>
      </c>
      <c r="E22" s="24" t="s">
        <v>632</v>
      </c>
      <c r="F22" s="24" t="s">
        <v>632</v>
      </c>
      <c r="G22" s="24" t="s">
        <v>632</v>
      </c>
      <c r="H22" s="24" t="s">
        <v>632</v>
      </c>
      <c r="I22" s="24" t="s">
        <v>632</v>
      </c>
      <c r="J22" s="24" t="s">
        <v>632</v>
      </c>
      <c r="K22" s="24" t="s">
        <v>632</v>
      </c>
      <c r="L22" s="24" t="s">
        <v>632</v>
      </c>
    </row>
    <row r="23" spans="2:12">
      <c r="B23" s="24" t="s">
        <v>632</v>
      </c>
      <c r="C23" s="24" t="s">
        <v>632</v>
      </c>
      <c r="D23" s="24" t="s">
        <v>632</v>
      </c>
      <c r="E23" s="24" t="s">
        <v>632</v>
      </c>
      <c r="F23" s="24" t="s">
        <v>632</v>
      </c>
      <c r="G23" s="24" t="s">
        <v>632</v>
      </c>
      <c r="H23" s="24" t="s">
        <v>632</v>
      </c>
      <c r="I23" s="24" t="s">
        <v>632</v>
      </c>
      <c r="J23" s="24" t="s">
        <v>632</v>
      </c>
      <c r="K23" s="24" t="s">
        <v>632</v>
      </c>
      <c r="L23" s="24" t="s">
        <v>632</v>
      </c>
    </row>
    <row r="24" spans="2:12">
      <c r="B24" s="5" t="s">
        <v>81</v>
      </c>
      <c r="C24" s="24" t="s">
        <v>632</v>
      </c>
      <c r="D24" s="24" t="s">
        <v>632</v>
      </c>
      <c r="E24" s="24" t="s">
        <v>632</v>
      </c>
      <c r="F24" s="24" t="s">
        <v>632</v>
      </c>
      <c r="G24" s="24" t="s">
        <v>632</v>
      </c>
      <c r="H24" s="24" t="s">
        <v>632</v>
      </c>
      <c r="I24" s="24" t="s">
        <v>632</v>
      </c>
      <c r="J24" s="24" t="s">
        <v>632</v>
      </c>
      <c r="K24" s="24" t="s">
        <v>632</v>
      </c>
      <c r="L24" s="24" t="s">
        <v>632</v>
      </c>
    </row>
    <row r="25" spans="2:12" hidden="1"/>
    <row r="26" spans="2:12" hidden="1"/>
    <row r="27" spans="2:12" hidden="1"/>
    <row r="28" spans="2:12" hidden="1"/>
    <row r="29" spans="2:12" hidden="1"/>
    <row r="30" spans="2:12" hidden="1"/>
    <row r="31" spans="2:12" hidden="1"/>
    <row r="32" spans="2:1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Z10000"/>
  <sheetViews>
    <sheetView rightToLeft="1" topLeftCell="E1" workbookViewId="0">
      <selection activeCell="M1" sqref="M1:XFD1048576"/>
    </sheetView>
  </sheetViews>
  <sheetFormatPr defaultColWidth="0" defaultRowHeight="12.75" zeroHeight="1"/>
  <cols>
    <col min="1" max="1" width="9.140625" customWidth="1"/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  <col min="53" max="16384" width="9.140625" hidden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5" spans="2:12"/>
    <row r="6" spans="2:12" ht="15.75">
      <c r="B6" s="2" t="s">
        <v>135</v>
      </c>
    </row>
    <row r="7" spans="2:12" ht="15.75">
      <c r="B7" s="2" t="s">
        <v>425</v>
      </c>
    </row>
    <row r="8" spans="2:12">
      <c r="B8" s="3" t="s">
        <v>83</v>
      </c>
      <c r="C8" s="3" t="s">
        <v>84</v>
      </c>
      <c r="D8" s="3" t="s">
        <v>137</v>
      </c>
      <c r="E8" s="3" t="s">
        <v>172</v>
      </c>
      <c r="F8" s="3" t="s">
        <v>88</v>
      </c>
      <c r="G8" s="3" t="s">
        <v>140</v>
      </c>
      <c r="H8" s="3" t="s">
        <v>43</v>
      </c>
      <c r="I8" s="3" t="s">
        <v>91</v>
      </c>
      <c r="J8" s="3" t="s">
        <v>142</v>
      </c>
      <c r="K8" s="3" t="s">
        <v>143</v>
      </c>
      <c r="L8" s="3" t="s">
        <v>144</v>
      </c>
    </row>
    <row r="9" spans="2:12">
      <c r="B9" s="25" t="s">
        <v>632</v>
      </c>
      <c r="C9" s="25" t="s">
        <v>632</v>
      </c>
      <c r="D9" s="25" t="s">
        <v>632</v>
      </c>
      <c r="E9" s="25" t="s">
        <v>632</v>
      </c>
      <c r="F9" s="25" t="s">
        <v>632</v>
      </c>
      <c r="G9" s="4" t="s">
        <v>147</v>
      </c>
      <c r="H9" s="4" t="s">
        <v>148</v>
      </c>
      <c r="I9" s="4" t="s">
        <v>95</v>
      </c>
      <c r="J9" s="4" t="s">
        <v>94</v>
      </c>
      <c r="K9" s="4" t="s">
        <v>94</v>
      </c>
      <c r="L9" s="4" t="s">
        <v>94</v>
      </c>
    </row>
    <row r="10" spans="2:12">
      <c r="B10" s="24" t="s">
        <v>632</v>
      </c>
      <c r="C10" s="24" t="s">
        <v>632</v>
      </c>
      <c r="D10" s="24" t="s">
        <v>632</v>
      </c>
      <c r="E10" s="24" t="s">
        <v>632</v>
      </c>
      <c r="F10" s="24" t="s">
        <v>632</v>
      </c>
      <c r="G10" s="24" t="s">
        <v>632</v>
      </c>
      <c r="H10" s="24" t="s">
        <v>632</v>
      </c>
      <c r="I10" s="24" t="s">
        <v>632</v>
      </c>
      <c r="J10" s="24" t="s">
        <v>632</v>
      </c>
      <c r="K10" s="24" t="s">
        <v>632</v>
      </c>
      <c r="L10" s="24" t="s">
        <v>632</v>
      </c>
    </row>
    <row r="11" spans="2:12">
      <c r="B11" s="3" t="s">
        <v>426</v>
      </c>
      <c r="C11" s="26" t="s">
        <v>632</v>
      </c>
      <c r="D11" s="30" t="s">
        <v>632</v>
      </c>
      <c r="E11" s="27" t="s">
        <v>632</v>
      </c>
      <c r="F11" s="27" t="s">
        <v>632</v>
      </c>
      <c r="G11" s="9">
        <v>0</v>
      </c>
      <c r="H11" s="24" t="s">
        <v>632</v>
      </c>
      <c r="I11" s="9">
        <v>0</v>
      </c>
      <c r="J11" s="24" t="s">
        <v>632</v>
      </c>
      <c r="K11" s="10">
        <v>0</v>
      </c>
      <c r="L11" s="10">
        <v>0</v>
      </c>
    </row>
    <row r="12" spans="2:12">
      <c r="B12" s="3" t="s">
        <v>97</v>
      </c>
      <c r="C12" s="26" t="s">
        <v>632</v>
      </c>
      <c r="D12" s="30" t="s">
        <v>632</v>
      </c>
      <c r="E12" s="27" t="s">
        <v>632</v>
      </c>
      <c r="F12" s="27" t="s">
        <v>632</v>
      </c>
      <c r="G12" s="9">
        <v>0</v>
      </c>
      <c r="H12" s="24" t="s">
        <v>632</v>
      </c>
      <c r="I12" s="9">
        <v>0</v>
      </c>
      <c r="J12" s="24" t="s">
        <v>632</v>
      </c>
      <c r="K12" s="10">
        <v>0</v>
      </c>
      <c r="L12" s="10">
        <v>0</v>
      </c>
    </row>
    <row r="13" spans="2:12">
      <c r="B13" s="13" t="s">
        <v>427</v>
      </c>
      <c r="C13" s="28" t="s">
        <v>632</v>
      </c>
      <c r="D13" s="31" t="s">
        <v>632</v>
      </c>
      <c r="E13" s="29" t="s">
        <v>632</v>
      </c>
      <c r="F13" s="29" t="s">
        <v>632</v>
      </c>
      <c r="G13" s="15">
        <v>0</v>
      </c>
      <c r="H13" s="24" t="s">
        <v>632</v>
      </c>
      <c r="I13" s="15">
        <v>0</v>
      </c>
      <c r="J13" s="24" t="s">
        <v>632</v>
      </c>
      <c r="K13" s="16">
        <v>0</v>
      </c>
      <c r="L13" s="16">
        <v>0</v>
      </c>
    </row>
    <row r="14" spans="2:12">
      <c r="B14" s="13" t="s">
        <v>428</v>
      </c>
      <c r="C14" s="28" t="s">
        <v>632</v>
      </c>
      <c r="D14" s="31" t="s">
        <v>632</v>
      </c>
      <c r="E14" s="29" t="s">
        <v>632</v>
      </c>
      <c r="F14" s="29" t="s">
        <v>632</v>
      </c>
      <c r="G14" s="15">
        <v>0</v>
      </c>
      <c r="H14" s="24" t="s">
        <v>632</v>
      </c>
      <c r="I14" s="15">
        <v>0</v>
      </c>
      <c r="J14" s="24" t="s">
        <v>632</v>
      </c>
      <c r="K14" s="16">
        <v>0</v>
      </c>
      <c r="L14" s="16">
        <v>0</v>
      </c>
    </row>
    <row r="15" spans="2:12">
      <c r="B15" s="13" t="s">
        <v>429</v>
      </c>
      <c r="C15" s="28" t="s">
        <v>632</v>
      </c>
      <c r="D15" s="31" t="s">
        <v>632</v>
      </c>
      <c r="E15" s="29" t="s">
        <v>632</v>
      </c>
      <c r="F15" s="29" t="s">
        <v>632</v>
      </c>
      <c r="G15" s="15">
        <v>0</v>
      </c>
      <c r="H15" s="24" t="s">
        <v>632</v>
      </c>
      <c r="I15" s="15">
        <v>0</v>
      </c>
      <c r="J15" s="24" t="s">
        <v>632</v>
      </c>
      <c r="K15" s="16">
        <v>0</v>
      </c>
      <c r="L15" s="16">
        <v>0</v>
      </c>
    </row>
    <row r="16" spans="2:12">
      <c r="B16" s="13" t="s">
        <v>401</v>
      </c>
      <c r="C16" s="28" t="s">
        <v>632</v>
      </c>
      <c r="D16" s="31" t="s">
        <v>632</v>
      </c>
      <c r="E16" s="29" t="s">
        <v>632</v>
      </c>
      <c r="F16" s="29" t="s">
        <v>632</v>
      </c>
      <c r="G16" s="15">
        <v>0</v>
      </c>
      <c r="H16" s="24" t="s">
        <v>632</v>
      </c>
      <c r="I16" s="15">
        <v>0</v>
      </c>
      <c r="J16" s="24" t="s">
        <v>632</v>
      </c>
      <c r="K16" s="16">
        <v>0</v>
      </c>
      <c r="L16" s="16">
        <v>0</v>
      </c>
    </row>
    <row r="17" spans="2:12">
      <c r="B17" s="3" t="s">
        <v>121</v>
      </c>
      <c r="C17" s="26" t="s">
        <v>632</v>
      </c>
      <c r="D17" s="30" t="s">
        <v>632</v>
      </c>
      <c r="E17" s="27" t="s">
        <v>632</v>
      </c>
      <c r="F17" s="27" t="s">
        <v>632</v>
      </c>
      <c r="G17" s="9">
        <v>0</v>
      </c>
      <c r="H17" s="24" t="s">
        <v>632</v>
      </c>
      <c r="I17" s="9">
        <v>0</v>
      </c>
      <c r="J17" s="24" t="s">
        <v>632</v>
      </c>
      <c r="K17" s="10">
        <v>0</v>
      </c>
      <c r="L17" s="10">
        <v>0</v>
      </c>
    </row>
    <row r="18" spans="2:12">
      <c r="B18" s="13" t="s">
        <v>427</v>
      </c>
      <c r="C18" s="28" t="s">
        <v>632</v>
      </c>
      <c r="D18" s="31" t="s">
        <v>632</v>
      </c>
      <c r="E18" s="29" t="s">
        <v>632</v>
      </c>
      <c r="F18" s="29" t="s">
        <v>632</v>
      </c>
      <c r="G18" s="15">
        <v>0</v>
      </c>
      <c r="H18" s="24" t="s">
        <v>632</v>
      </c>
      <c r="I18" s="15">
        <v>0</v>
      </c>
      <c r="J18" s="24" t="s">
        <v>632</v>
      </c>
      <c r="K18" s="16">
        <v>0</v>
      </c>
      <c r="L18" s="16">
        <v>0</v>
      </c>
    </row>
    <row r="19" spans="2:12">
      <c r="B19" s="13" t="s">
        <v>430</v>
      </c>
      <c r="C19" s="28" t="s">
        <v>632</v>
      </c>
      <c r="D19" s="31" t="s">
        <v>632</v>
      </c>
      <c r="E19" s="29" t="s">
        <v>632</v>
      </c>
      <c r="F19" s="29" t="s">
        <v>632</v>
      </c>
      <c r="G19" s="15">
        <v>0</v>
      </c>
      <c r="H19" s="24" t="s">
        <v>632</v>
      </c>
      <c r="I19" s="15">
        <v>0</v>
      </c>
      <c r="J19" s="24" t="s">
        <v>632</v>
      </c>
      <c r="K19" s="16">
        <v>0</v>
      </c>
      <c r="L19" s="16">
        <v>0</v>
      </c>
    </row>
    <row r="20" spans="2:12">
      <c r="B20" s="13" t="s">
        <v>429</v>
      </c>
      <c r="C20" s="28" t="s">
        <v>632</v>
      </c>
      <c r="D20" s="31" t="s">
        <v>632</v>
      </c>
      <c r="E20" s="29" t="s">
        <v>632</v>
      </c>
      <c r="F20" s="29" t="s">
        <v>632</v>
      </c>
      <c r="G20" s="15">
        <v>0</v>
      </c>
      <c r="H20" s="24" t="s">
        <v>632</v>
      </c>
      <c r="I20" s="15">
        <v>0</v>
      </c>
      <c r="J20" s="24" t="s">
        <v>632</v>
      </c>
      <c r="K20" s="16">
        <v>0</v>
      </c>
      <c r="L20" s="16">
        <v>0</v>
      </c>
    </row>
    <row r="21" spans="2:12">
      <c r="B21" s="13" t="s">
        <v>431</v>
      </c>
      <c r="C21" s="28" t="s">
        <v>632</v>
      </c>
      <c r="D21" s="31" t="s">
        <v>632</v>
      </c>
      <c r="E21" s="29" t="s">
        <v>632</v>
      </c>
      <c r="F21" s="29" t="s">
        <v>632</v>
      </c>
      <c r="G21" s="15">
        <v>0</v>
      </c>
      <c r="H21" s="24" t="s">
        <v>632</v>
      </c>
      <c r="I21" s="15">
        <v>0</v>
      </c>
      <c r="J21" s="24" t="s">
        <v>632</v>
      </c>
      <c r="K21" s="16">
        <v>0</v>
      </c>
      <c r="L21" s="16">
        <v>0</v>
      </c>
    </row>
    <row r="22" spans="2:12">
      <c r="B22" s="13" t="s">
        <v>401</v>
      </c>
      <c r="C22" s="28" t="s">
        <v>632</v>
      </c>
      <c r="D22" s="31" t="s">
        <v>632</v>
      </c>
      <c r="E22" s="29" t="s">
        <v>632</v>
      </c>
      <c r="F22" s="29" t="s">
        <v>632</v>
      </c>
      <c r="G22" s="15">
        <v>0</v>
      </c>
      <c r="H22" s="24" t="s">
        <v>632</v>
      </c>
      <c r="I22" s="15">
        <v>0</v>
      </c>
      <c r="J22" s="24" t="s">
        <v>632</v>
      </c>
      <c r="K22" s="16">
        <v>0</v>
      </c>
      <c r="L22" s="16">
        <v>0</v>
      </c>
    </row>
    <row r="23" spans="2:12">
      <c r="B23" s="24" t="s">
        <v>632</v>
      </c>
      <c r="C23" s="24" t="s">
        <v>632</v>
      </c>
      <c r="D23" s="24" t="s">
        <v>632</v>
      </c>
      <c r="E23" s="24" t="s">
        <v>632</v>
      </c>
      <c r="F23" s="24" t="s">
        <v>632</v>
      </c>
      <c r="G23" s="24" t="s">
        <v>632</v>
      </c>
      <c r="H23" s="24" t="s">
        <v>632</v>
      </c>
      <c r="I23" s="24" t="s">
        <v>632</v>
      </c>
      <c r="J23" s="24" t="s">
        <v>632</v>
      </c>
      <c r="K23" s="24" t="s">
        <v>632</v>
      </c>
      <c r="L23" s="24" t="s">
        <v>632</v>
      </c>
    </row>
    <row r="24" spans="2:12">
      <c r="B24" s="24" t="s">
        <v>632</v>
      </c>
      <c r="C24" s="24" t="s">
        <v>632</v>
      </c>
      <c r="D24" s="24" t="s">
        <v>632</v>
      </c>
      <c r="E24" s="24" t="s">
        <v>632</v>
      </c>
      <c r="F24" s="24" t="s">
        <v>632</v>
      </c>
      <c r="G24" s="24" t="s">
        <v>632</v>
      </c>
      <c r="H24" s="24" t="s">
        <v>632</v>
      </c>
      <c r="I24" s="24" t="s">
        <v>632</v>
      </c>
      <c r="J24" s="24" t="s">
        <v>632</v>
      </c>
      <c r="K24" s="24" t="s">
        <v>632</v>
      </c>
      <c r="L24" s="24" t="s">
        <v>632</v>
      </c>
    </row>
    <row r="25" spans="2:12">
      <c r="B25" s="6" t="s">
        <v>134</v>
      </c>
      <c r="C25" s="33" t="s">
        <v>632</v>
      </c>
      <c r="D25" s="34" t="s">
        <v>632</v>
      </c>
      <c r="E25" s="32" t="s">
        <v>632</v>
      </c>
      <c r="F25" s="32" t="s">
        <v>632</v>
      </c>
      <c r="G25" s="24" t="s">
        <v>632</v>
      </c>
      <c r="H25" s="24" t="s">
        <v>632</v>
      </c>
      <c r="I25" s="24" t="s">
        <v>632</v>
      </c>
      <c r="J25" s="24" t="s">
        <v>632</v>
      </c>
      <c r="K25" s="24" t="s">
        <v>632</v>
      </c>
      <c r="L25" s="24" t="s">
        <v>632</v>
      </c>
    </row>
    <row r="26" spans="2:12">
      <c r="B26" s="24" t="s">
        <v>632</v>
      </c>
      <c r="C26" s="24" t="s">
        <v>632</v>
      </c>
      <c r="D26" s="24" t="s">
        <v>632</v>
      </c>
      <c r="E26" s="24" t="s">
        <v>632</v>
      </c>
      <c r="F26" s="24" t="s">
        <v>632</v>
      </c>
      <c r="G26" s="24" t="s">
        <v>632</v>
      </c>
      <c r="H26" s="24" t="s">
        <v>632</v>
      </c>
      <c r="I26" s="24" t="s">
        <v>632</v>
      </c>
      <c r="J26" s="24" t="s">
        <v>632</v>
      </c>
      <c r="K26" s="24" t="s">
        <v>632</v>
      </c>
      <c r="L26" s="24" t="s">
        <v>632</v>
      </c>
    </row>
    <row r="27" spans="2:12">
      <c r="B27" s="24" t="s">
        <v>632</v>
      </c>
      <c r="C27" s="24" t="s">
        <v>632</v>
      </c>
      <c r="D27" s="24" t="s">
        <v>632</v>
      </c>
      <c r="E27" s="24" t="s">
        <v>632</v>
      </c>
      <c r="F27" s="24" t="s">
        <v>632</v>
      </c>
      <c r="G27" s="24" t="s">
        <v>632</v>
      </c>
      <c r="H27" s="24" t="s">
        <v>632</v>
      </c>
      <c r="I27" s="24" t="s">
        <v>632</v>
      </c>
      <c r="J27" s="24" t="s">
        <v>632</v>
      </c>
      <c r="K27" s="24" t="s">
        <v>632</v>
      </c>
      <c r="L27" s="24" t="s">
        <v>632</v>
      </c>
    </row>
    <row r="28" spans="2:12">
      <c r="B28" s="24" t="s">
        <v>632</v>
      </c>
      <c r="C28" s="24" t="s">
        <v>632</v>
      </c>
      <c r="D28" s="24" t="s">
        <v>632</v>
      </c>
      <c r="E28" s="24" t="s">
        <v>632</v>
      </c>
      <c r="F28" s="24" t="s">
        <v>632</v>
      </c>
      <c r="G28" s="24" t="s">
        <v>632</v>
      </c>
      <c r="H28" s="24" t="s">
        <v>632</v>
      </c>
      <c r="I28" s="24" t="s">
        <v>632</v>
      </c>
      <c r="J28" s="24" t="s">
        <v>632</v>
      </c>
      <c r="K28" s="24" t="s">
        <v>632</v>
      </c>
      <c r="L28" s="24" t="s">
        <v>632</v>
      </c>
    </row>
    <row r="29" spans="2:12">
      <c r="B29" s="5" t="s">
        <v>81</v>
      </c>
      <c r="C29" s="24" t="s">
        <v>632</v>
      </c>
      <c r="D29" s="24" t="s">
        <v>632</v>
      </c>
      <c r="E29" s="24" t="s">
        <v>632</v>
      </c>
      <c r="F29" s="24" t="s">
        <v>632</v>
      </c>
      <c r="G29" s="24" t="s">
        <v>632</v>
      </c>
      <c r="H29" s="24" t="s">
        <v>632</v>
      </c>
      <c r="I29" s="24" t="s">
        <v>632</v>
      </c>
      <c r="J29" s="24" t="s">
        <v>632</v>
      </c>
      <c r="K29" s="24" t="s">
        <v>632</v>
      </c>
      <c r="L29" s="24" t="s">
        <v>632</v>
      </c>
    </row>
    <row r="30" spans="2:12" hidden="1"/>
    <row r="31" spans="2:12" hidden="1"/>
    <row r="32" spans="2:1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Z10000"/>
  <sheetViews>
    <sheetView rightToLeft="1" topLeftCell="D1" workbookViewId="0">
      <selection activeCell="L1" sqref="L1:XFD1048576"/>
    </sheetView>
  </sheetViews>
  <sheetFormatPr defaultColWidth="0" defaultRowHeight="12.75" zeroHeight="1"/>
  <cols>
    <col min="1" max="1" width="9.140625" customWidth="1"/>
    <col min="2" max="2" width="22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2.7109375" customWidth="1"/>
    <col min="10" max="10" width="26.7109375" customWidth="1"/>
    <col min="11" max="11" width="23.7109375" customWidth="1"/>
    <col min="53" max="16384" width="9.140625" hidden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5" spans="2:11"/>
    <row r="6" spans="2:11" ht="15.75">
      <c r="B6" s="2" t="s">
        <v>135</v>
      </c>
    </row>
    <row r="7" spans="2:11" ht="15.75">
      <c r="B7" s="2" t="s">
        <v>432</v>
      </c>
    </row>
    <row r="8" spans="2:11">
      <c r="B8" s="3" t="s">
        <v>83</v>
      </c>
      <c r="C8" s="3" t="s">
        <v>84</v>
      </c>
      <c r="D8" s="3" t="s">
        <v>137</v>
      </c>
      <c r="E8" s="3" t="s">
        <v>172</v>
      </c>
      <c r="F8" s="3" t="s">
        <v>88</v>
      </c>
      <c r="G8" s="3" t="s">
        <v>140</v>
      </c>
      <c r="H8" s="3" t="s">
        <v>43</v>
      </c>
      <c r="I8" s="3" t="s">
        <v>91</v>
      </c>
      <c r="J8" s="3" t="s">
        <v>143</v>
      </c>
      <c r="K8" s="3" t="s">
        <v>144</v>
      </c>
    </row>
    <row r="9" spans="2:11">
      <c r="B9" s="25" t="s">
        <v>632</v>
      </c>
      <c r="C9" s="25" t="s">
        <v>632</v>
      </c>
      <c r="D9" s="25" t="s">
        <v>632</v>
      </c>
      <c r="E9" s="25" t="s">
        <v>632</v>
      </c>
      <c r="F9" s="25" t="s">
        <v>632</v>
      </c>
      <c r="G9" s="4" t="s">
        <v>147</v>
      </c>
      <c r="H9" s="4" t="s">
        <v>148</v>
      </c>
      <c r="I9" s="4" t="s">
        <v>95</v>
      </c>
      <c r="J9" s="4" t="s">
        <v>94</v>
      </c>
      <c r="K9" s="4" t="s">
        <v>94</v>
      </c>
    </row>
    <row r="10" spans="2:11">
      <c r="B10" s="24" t="s">
        <v>632</v>
      </c>
      <c r="C10" s="24" t="s">
        <v>632</v>
      </c>
      <c r="D10" s="24" t="s">
        <v>632</v>
      </c>
      <c r="E10" s="24" t="s">
        <v>632</v>
      </c>
      <c r="F10" s="24" t="s">
        <v>632</v>
      </c>
      <c r="G10" s="24" t="s">
        <v>632</v>
      </c>
      <c r="H10" s="24" t="s">
        <v>632</v>
      </c>
      <c r="I10" s="24" t="s">
        <v>632</v>
      </c>
      <c r="J10" s="24" t="s">
        <v>632</v>
      </c>
      <c r="K10" s="24" t="s">
        <v>632</v>
      </c>
    </row>
    <row r="11" spans="2:11">
      <c r="B11" s="3" t="s">
        <v>433</v>
      </c>
      <c r="C11" s="26" t="s">
        <v>632</v>
      </c>
      <c r="D11" s="30" t="s">
        <v>632</v>
      </c>
      <c r="E11" s="27" t="s">
        <v>632</v>
      </c>
      <c r="F11" s="27" t="s">
        <v>632</v>
      </c>
      <c r="G11" s="9">
        <v>1617</v>
      </c>
      <c r="H11" s="24" t="s">
        <v>632</v>
      </c>
      <c r="I11" s="9">
        <v>11912.95</v>
      </c>
      <c r="J11" s="10">
        <v>1</v>
      </c>
      <c r="K11" s="10">
        <v>1.03E-2</v>
      </c>
    </row>
    <row r="12" spans="2:11">
      <c r="B12" s="3" t="s">
        <v>434</v>
      </c>
      <c r="C12" s="26" t="s">
        <v>632</v>
      </c>
      <c r="D12" s="30" t="s">
        <v>632</v>
      </c>
      <c r="E12" s="27" t="s">
        <v>632</v>
      </c>
      <c r="F12" s="27" t="s">
        <v>632</v>
      </c>
      <c r="G12" s="9">
        <v>0</v>
      </c>
      <c r="H12" s="24" t="s">
        <v>632</v>
      </c>
      <c r="I12" s="9">
        <v>0</v>
      </c>
      <c r="J12" s="10">
        <v>0</v>
      </c>
      <c r="K12" s="10">
        <v>0</v>
      </c>
    </row>
    <row r="13" spans="2:11">
      <c r="B13" s="3" t="s">
        <v>435</v>
      </c>
      <c r="C13" s="26" t="s">
        <v>632</v>
      </c>
      <c r="D13" s="30" t="s">
        <v>632</v>
      </c>
      <c r="E13" s="27" t="s">
        <v>632</v>
      </c>
      <c r="F13" s="27" t="s">
        <v>632</v>
      </c>
      <c r="G13" s="9">
        <v>1617</v>
      </c>
      <c r="H13" s="24" t="s">
        <v>632</v>
      </c>
      <c r="I13" s="9">
        <v>11912.95</v>
      </c>
      <c r="J13" s="10">
        <v>1</v>
      </c>
      <c r="K13" s="10">
        <v>1.03E-2</v>
      </c>
    </row>
    <row r="14" spans="2:11">
      <c r="B14" s="6" t="s">
        <v>436</v>
      </c>
      <c r="C14" s="17" t="s">
        <v>437</v>
      </c>
      <c r="D14" s="18" t="s">
        <v>214</v>
      </c>
      <c r="E14" s="6" t="s">
        <v>438</v>
      </c>
      <c r="F14" s="6" t="s">
        <v>54</v>
      </c>
      <c r="G14" s="7">
        <v>8</v>
      </c>
      <c r="H14" s="7">
        <v>758500</v>
      </c>
      <c r="I14" s="7">
        <v>82.68</v>
      </c>
      <c r="J14" s="8">
        <v>6.8999999999999999E-3</v>
      </c>
      <c r="K14" s="8">
        <v>1E-4</v>
      </c>
    </row>
    <row r="15" spans="2:11">
      <c r="B15" s="6" t="s">
        <v>439</v>
      </c>
      <c r="C15" s="17" t="s">
        <v>440</v>
      </c>
      <c r="D15" s="18" t="s">
        <v>214</v>
      </c>
      <c r="E15" s="6" t="s">
        <v>438</v>
      </c>
      <c r="F15" s="6" t="s">
        <v>44</v>
      </c>
      <c r="G15" s="7">
        <v>408</v>
      </c>
      <c r="H15" s="7">
        <v>482000</v>
      </c>
      <c r="I15" s="7">
        <v>1046.96</v>
      </c>
      <c r="J15" s="8">
        <v>8.7900000000000006E-2</v>
      </c>
      <c r="K15" s="8">
        <v>8.9999999999999998E-4</v>
      </c>
    </row>
    <row r="16" spans="2:11">
      <c r="B16" s="6" t="s">
        <v>441</v>
      </c>
      <c r="C16" s="17" t="s">
        <v>442</v>
      </c>
      <c r="D16" s="18" t="s">
        <v>214</v>
      </c>
      <c r="E16" s="6" t="s">
        <v>438</v>
      </c>
      <c r="F16" s="6" t="s">
        <v>44</v>
      </c>
      <c r="G16" s="7">
        <v>320</v>
      </c>
      <c r="H16" s="7">
        <v>482000</v>
      </c>
      <c r="I16" s="7">
        <v>8215.7900000000009</v>
      </c>
      <c r="J16" s="8">
        <v>0.68969999999999998</v>
      </c>
      <c r="K16" s="8">
        <v>7.1000000000000004E-3</v>
      </c>
    </row>
    <row r="17" spans="2:11">
      <c r="B17" s="6" t="s">
        <v>443</v>
      </c>
      <c r="C17" s="17" t="s">
        <v>444</v>
      </c>
      <c r="D17" s="18" t="s">
        <v>214</v>
      </c>
      <c r="E17" s="6" t="s">
        <v>438</v>
      </c>
      <c r="F17" s="6" t="s">
        <v>44</v>
      </c>
      <c r="G17" s="7">
        <v>167</v>
      </c>
      <c r="H17" s="7">
        <v>103370</v>
      </c>
      <c r="I17" s="7">
        <v>1313.2</v>
      </c>
      <c r="J17" s="8">
        <v>0.11020000000000001</v>
      </c>
      <c r="K17" s="8">
        <v>1.1000000000000001E-3</v>
      </c>
    </row>
    <row r="18" spans="2:11">
      <c r="B18" s="6" t="s">
        <v>445</v>
      </c>
      <c r="C18" s="17" t="s">
        <v>446</v>
      </c>
      <c r="D18" s="18" t="s">
        <v>214</v>
      </c>
      <c r="E18" s="6" t="s">
        <v>438</v>
      </c>
      <c r="F18" s="6" t="s">
        <v>49</v>
      </c>
      <c r="G18" s="7">
        <v>631</v>
      </c>
      <c r="H18" s="7">
        <v>47980</v>
      </c>
      <c r="I18" s="7">
        <v>343.56</v>
      </c>
      <c r="J18" s="8">
        <v>2.8799999999999999E-2</v>
      </c>
      <c r="K18" s="8">
        <v>2.9999999999999997E-4</v>
      </c>
    </row>
    <row r="19" spans="2:11">
      <c r="B19" s="6" t="s">
        <v>447</v>
      </c>
      <c r="C19" s="17" t="s">
        <v>448</v>
      </c>
      <c r="D19" s="18" t="s">
        <v>214</v>
      </c>
      <c r="E19" s="6" t="s">
        <v>438</v>
      </c>
      <c r="F19" s="6" t="s">
        <v>44</v>
      </c>
      <c r="G19" s="7">
        <v>21</v>
      </c>
      <c r="H19" s="7">
        <v>3801200</v>
      </c>
      <c r="I19" s="7">
        <v>457.76</v>
      </c>
      <c r="J19" s="8">
        <v>3.8399999999999997E-2</v>
      </c>
      <c r="K19" s="8">
        <v>4.0000000000000002E-4</v>
      </c>
    </row>
    <row r="20" spans="2:11">
      <c r="B20" s="6" t="s">
        <v>449</v>
      </c>
      <c r="C20" s="17" t="s">
        <v>450</v>
      </c>
      <c r="D20" s="18" t="s">
        <v>214</v>
      </c>
      <c r="E20" s="6" t="s">
        <v>438</v>
      </c>
      <c r="F20" s="6" t="s">
        <v>48</v>
      </c>
      <c r="G20" s="7">
        <v>3</v>
      </c>
      <c r="H20" s="7">
        <v>127040</v>
      </c>
      <c r="I20" s="7">
        <v>62.04</v>
      </c>
      <c r="J20" s="8">
        <v>5.1999999999999998E-3</v>
      </c>
      <c r="K20" s="8">
        <v>1E-4</v>
      </c>
    </row>
    <row r="21" spans="2:11">
      <c r="B21" s="6" t="s">
        <v>451</v>
      </c>
      <c r="C21" s="17" t="s">
        <v>452</v>
      </c>
      <c r="D21" s="18" t="s">
        <v>214</v>
      </c>
      <c r="E21" s="6" t="s">
        <v>438</v>
      </c>
      <c r="F21" s="6" t="s">
        <v>45</v>
      </c>
      <c r="G21" s="7">
        <v>50</v>
      </c>
      <c r="H21" s="7">
        <v>236600</v>
      </c>
      <c r="I21" s="7">
        <v>14.93</v>
      </c>
      <c r="J21" s="8">
        <v>1.2999999999999999E-3</v>
      </c>
      <c r="K21" s="8">
        <v>0</v>
      </c>
    </row>
    <row r="22" spans="2:11">
      <c r="B22" s="6" t="s">
        <v>453</v>
      </c>
      <c r="C22" s="17" t="s">
        <v>454</v>
      </c>
      <c r="D22" s="18" t="s">
        <v>214</v>
      </c>
      <c r="E22" s="6" t="s">
        <v>438</v>
      </c>
      <c r="F22" s="6" t="s">
        <v>44</v>
      </c>
      <c r="G22" s="7">
        <v>9</v>
      </c>
      <c r="H22" s="7">
        <v>1702350</v>
      </c>
      <c r="I22" s="7">
        <v>376.04</v>
      </c>
      <c r="J22" s="8">
        <v>3.1600000000000003E-2</v>
      </c>
      <c r="K22" s="8">
        <v>2.9999999999999997E-4</v>
      </c>
    </row>
    <row r="23" spans="2:11">
      <c r="B23" s="24" t="s">
        <v>632</v>
      </c>
      <c r="C23" s="24" t="s">
        <v>632</v>
      </c>
      <c r="D23" s="24" t="s">
        <v>632</v>
      </c>
      <c r="E23" s="24" t="s">
        <v>632</v>
      </c>
      <c r="F23" s="24" t="s">
        <v>632</v>
      </c>
      <c r="G23" s="24" t="s">
        <v>632</v>
      </c>
      <c r="H23" s="24" t="s">
        <v>632</v>
      </c>
      <c r="I23" s="24" t="s">
        <v>632</v>
      </c>
      <c r="J23" s="24" t="s">
        <v>632</v>
      </c>
      <c r="K23" s="24" t="s">
        <v>632</v>
      </c>
    </row>
    <row r="24" spans="2:11">
      <c r="B24" s="24" t="s">
        <v>632</v>
      </c>
      <c r="C24" s="24" t="s">
        <v>632</v>
      </c>
      <c r="D24" s="24" t="s">
        <v>632</v>
      </c>
      <c r="E24" s="24" t="s">
        <v>632</v>
      </c>
      <c r="F24" s="24" t="s">
        <v>632</v>
      </c>
      <c r="G24" s="24" t="s">
        <v>632</v>
      </c>
      <c r="H24" s="24" t="s">
        <v>632</v>
      </c>
      <c r="I24" s="24" t="s">
        <v>632</v>
      </c>
      <c r="J24" s="24" t="s">
        <v>632</v>
      </c>
      <c r="K24" s="24" t="s">
        <v>632</v>
      </c>
    </row>
    <row r="25" spans="2:11">
      <c r="B25" s="6" t="s">
        <v>134</v>
      </c>
      <c r="C25" s="33" t="s">
        <v>632</v>
      </c>
      <c r="D25" s="34" t="s">
        <v>632</v>
      </c>
      <c r="E25" s="32" t="s">
        <v>632</v>
      </c>
      <c r="F25" s="32" t="s">
        <v>632</v>
      </c>
      <c r="G25" s="24" t="s">
        <v>632</v>
      </c>
      <c r="H25" s="24" t="s">
        <v>632</v>
      </c>
      <c r="I25" s="24" t="s">
        <v>632</v>
      </c>
      <c r="J25" s="24" t="s">
        <v>632</v>
      </c>
      <c r="K25" s="24" t="s">
        <v>632</v>
      </c>
    </row>
    <row r="26" spans="2:11">
      <c r="B26" s="24" t="s">
        <v>632</v>
      </c>
      <c r="C26" s="24" t="s">
        <v>632</v>
      </c>
      <c r="D26" s="24" t="s">
        <v>632</v>
      </c>
      <c r="E26" s="24" t="s">
        <v>632</v>
      </c>
      <c r="F26" s="24" t="s">
        <v>632</v>
      </c>
      <c r="G26" s="24" t="s">
        <v>632</v>
      </c>
      <c r="H26" s="24" t="s">
        <v>632</v>
      </c>
      <c r="I26" s="24" t="s">
        <v>632</v>
      </c>
      <c r="J26" s="24" t="s">
        <v>632</v>
      </c>
      <c r="K26" s="24" t="s">
        <v>632</v>
      </c>
    </row>
    <row r="27" spans="2:11">
      <c r="B27" s="24" t="s">
        <v>632</v>
      </c>
      <c r="C27" s="24" t="s">
        <v>632</v>
      </c>
      <c r="D27" s="24" t="s">
        <v>632</v>
      </c>
      <c r="E27" s="24" t="s">
        <v>632</v>
      </c>
      <c r="F27" s="24" t="s">
        <v>632</v>
      </c>
      <c r="G27" s="24" t="s">
        <v>632</v>
      </c>
      <c r="H27" s="24" t="s">
        <v>632</v>
      </c>
      <c r="I27" s="24" t="s">
        <v>632</v>
      </c>
      <c r="J27" s="24" t="s">
        <v>632</v>
      </c>
      <c r="K27" s="24" t="s">
        <v>632</v>
      </c>
    </row>
    <row r="28" spans="2:11">
      <c r="B28" s="24" t="s">
        <v>632</v>
      </c>
      <c r="C28" s="24" t="s">
        <v>632</v>
      </c>
      <c r="D28" s="24" t="s">
        <v>632</v>
      </c>
      <c r="E28" s="24" t="s">
        <v>632</v>
      </c>
      <c r="F28" s="24" t="s">
        <v>632</v>
      </c>
      <c r="G28" s="24" t="s">
        <v>632</v>
      </c>
      <c r="H28" s="24" t="s">
        <v>632</v>
      </c>
      <c r="I28" s="24" t="s">
        <v>632</v>
      </c>
      <c r="J28" s="24" t="s">
        <v>632</v>
      </c>
      <c r="K28" s="24" t="s">
        <v>632</v>
      </c>
    </row>
    <row r="29" spans="2:11">
      <c r="B29" s="5" t="s">
        <v>81</v>
      </c>
      <c r="C29" s="24" t="s">
        <v>632</v>
      </c>
      <c r="D29" s="24" t="s">
        <v>632</v>
      </c>
      <c r="E29" s="24" t="s">
        <v>632</v>
      </c>
      <c r="F29" s="24" t="s">
        <v>632</v>
      </c>
      <c r="G29" s="24" t="s">
        <v>632</v>
      </c>
      <c r="H29" s="24" t="s">
        <v>632</v>
      </c>
      <c r="I29" s="24" t="s">
        <v>632</v>
      </c>
      <c r="J29" s="24" t="s">
        <v>632</v>
      </c>
      <c r="K29" s="24" t="s">
        <v>632</v>
      </c>
    </row>
    <row r="30" spans="2:11" hidden="1"/>
    <row r="31" spans="2:11" hidden="1"/>
    <row r="32" spans="2:1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Z10000"/>
  <sheetViews>
    <sheetView rightToLeft="1" topLeftCell="K1" workbookViewId="0">
      <selection activeCell="R1" sqref="R1:XFD1048576"/>
    </sheetView>
  </sheetViews>
  <sheetFormatPr defaultColWidth="0" defaultRowHeight="12.75" zeroHeight="1"/>
  <cols>
    <col min="1" max="1" width="9.140625" customWidth="1"/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7.4257812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  <col min="53" max="16384" width="9.140625" hidden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5" spans="2:17"/>
    <row r="6" spans="2:17" ht="15.75">
      <c r="B6" s="2" t="s">
        <v>135</v>
      </c>
    </row>
    <row r="7" spans="2:17" ht="15.75">
      <c r="B7" s="2" t="s">
        <v>455</v>
      </c>
    </row>
    <row r="8" spans="2:17">
      <c r="B8" s="3" t="s">
        <v>83</v>
      </c>
      <c r="C8" s="3" t="s">
        <v>84</v>
      </c>
      <c r="D8" s="3" t="s">
        <v>456</v>
      </c>
      <c r="E8" s="3" t="s">
        <v>86</v>
      </c>
      <c r="F8" s="3" t="s">
        <v>87</v>
      </c>
      <c r="G8" s="3" t="s">
        <v>138</v>
      </c>
      <c r="H8" s="3" t="s">
        <v>139</v>
      </c>
      <c r="I8" s="3" t="s">
        <v>88</v>
      </c>
      <c r="J8" s="3" t="s">
        <v>89</v>
      </c>
      <c r="K8" s="3" t="s">
        <v>90</v>
      </c>
      <c r="L8" s="3" t="s">
        <v>140</v>
      </c>
      <c r="M8" s="3" t="s">
        <v>43</v>
      </c>
      <c r="N8" s="3" t="s">
        <v>91</v>
      </c>
      <c r="O8" s="3" t="s">
        <v>142</v>
      </c>
      <c r="P8" s="3" t="s">
        <v>143</v>
      </c>
      <c r="Q8" s="3" t="s">
        <v>144</v>
      </c>
    </row>
    <row r="9" spans="2:17">
      <c r="B9" s="25" t="s">
        <v>632</v>
      </c>
      <c r="C9" s="25" t="s">
        <v>632</v>
      </c>
      <c r="D9" s="25" t="s">
        <v>632</v>
      </c>
      <c r="E9" s="25" t="s">
        <v>632</v>
      </c>
      <c r="F9" s="25" t="s">
        <v>632</v>
      </c>
      <c r="G9" s="4" t="s">
        <v>145</v>
      </c>
      <c r="H9" s="4" t="s">
        <v>146</v>
      </c>
      <c r="I9" s="25" t="s">
        <v>632</v>
      </c>
      <c r="J9" s="4" t="s">
        <v>94</v>
      </c>
      <c r="K9" s="4" t="s">
        <v>94</v>
      </c>
      <c r="L9" s="4" t="s">
        <v>147</v>
      </c>
      <c r="M9" s="4" t="s">
        <v>148</v>
      </c>
      <c r="N9" s="4" t="s">
        <v>95</v>
      </c>
      <c r="O9" s="4" t="s">
        <v>94</v>
      </c>
      <c r="P9" s="4" t="s">
        <v>94</v>
      </c>
      <c r="Q9" s="4" t="s">
        <v>94</v>
      </c>
    </row>
    <row r="10" spans="2:17">
      <c r="B10" s="24" t="s">
        <v>632</v>
      </c>
      <c r="C10" s="24" t="s">
        <v>632</v>
      </c>
      <c r="D10" s="24" t="s">
        <v>632</v>
      </c>
      <c r="E10" s="24" t="s">
        <v>632</v>
      </c>
      <c r="F10" s="24" t="s">
        <v>632</v>
      </c>
      <c r="G10" s="24" t="s">
        <v>632</v>
      </c>
      <c r="H10" s="24" t="s">
        <v>632</v>
      </c>
      <c r="I10" s="24" t="s">
        <v>632</v>
      </c>
      <c r="J10" s="24" t="s">
        <v>632</v>
      </c>
      <c r="K10" s="24" t="s">
        <v>632</v>
      </c>
      <c r="L10" s="24" t="s">
        <v>632</v>
      </c>
      <c r="M10" s="24" t="s">
        <v>632</v>
      </c>
      <c r="N10" s="24" t="s">
        <v>632</v>
      </c>
      <c r="O10" s="24" t="s">
        <v>632</v>
      </c>
      <c r="P10" s="24" t="s">
        <v>632</v>
      </c>
      <c r="Q10" s="24" t="s">
        <v>632</v>
      </c>
    </row>
    <row r="11" spans="2:17">
      <c r="B11" s="3" t="s">
        <v>457</v>
      </c>
      <c r="C11" s="26" t="s">
        <v>632</v>
      </c>
      <c r="D11" s="27" t="s">
        <v>632</v>
      </c>
      <c r="E11" s="27" t="s">
        <v>632</v>
      </c>
      <c r="F11" s="27" t="s">
        <v>632</v>
      </c>
      <c r="G11" s="27" t="s">
        <v>632</v>
      </c>
      <c r="H11" s="12">
        <v>0</v>
      </c>
      <c r="I11" s="27" t="s">
        <v>632</v>
      </c>
      <c r="J11" s="24" t="s">
        <v>632</v>
      </c>
      <c r="K11" s="10">
        <v>0</v>
      </c>
      <c r="L11" s="9">
        <v>0</v>
      </c>
      <c r="M11" s="24" t="s">
        <v>632</v>
      </c>
      <c r="N11" s="9">
        <v>0</v>
      </c>
      <c r="O11" s="24" t="s">
        <v>632</v>
      </c>
      <c r="P11" s="10">
        <v>0</v>
      </c>
      <c r="Q11" s="10">
        <v>0</v>
      </c>
    </row>
    <row r="12" spans="2:17">
      <c r="B12" s="3" t="s">
        <v>97</v>
      </c>
      <c r="C12" s="26" t="s">
        <v>632</v>
      </c>
      <c r="D12" s="27" t="s">
        <v>632</v>
      </c>
      <c r="E12" s="27" t="s">
        <v>632</v>
      </c>
      <c r="F12" s="27" t="s">
        <v>632</v>
      </c>
      <c r="G12" s="27" t="s">
        <v>632</v>
      </c>
      <c r="H12" s="24" t="s">
        <v>632</v>
      </c>
      <c r="I12" s="27" t="s">
        <v>632</v>
      </c>
      <c r="J12" s="24" t="s">
        <v>632</v>
      </c>
      <c r="K12" s="24" t="s">
        <v>632</v>
      </c>
      <c r="L12" s="9">
        <v>0</v>
      </c>
      <c r="M12" s="24" t="s">
        <v>632</v>
      </c>
      <c r="N12" s="9">
        <v>0</v>
      </c>
      <c r="O12" s="24" t="s">
        <v>632</v>
      </c>
      <c r="P12" s="10">
        <v>0</v>
      </c>
      <c r="Q12" s="10">
        <v>0</v>
      </c>
    </row>
    <row r="13" spans="2:17">
      <c r="B13" s="13" t="s">
        <v>458</v>
      </c>
      <c r="C13" s="28" t="s">
        <v>632</v>
      </c>
      <c r="D13" s="29" t="s">
        <v>632</v>
      </c>
      <c r="E13" s="29" t="s">
        <v>632</v>
      </c>
      <c r="F13" s="29" t="s">
        <v>632</v>
      </c>
      <c r="G13" s="29" t="s">
        <v>632</v>
      </c>
      <c r="H13" s="14">
        <v>0</v>
      </c>
      <c r="I13" s="29" t="s">
        <v>632</v>
      </c>
      <c r="J13" s="24" t="s">
        <v>632</v>
      </c>
      <c r="K13" s="16">
        <v>0</v>
      </c>
      <c r="L13" s="15">
        <v>0</v>
      </c>
      <c r="M13" s="24" t="s">
        <v>632</v>
      </c>
      <c r="N13" s="15">
        <v>0</v>
      </c>
      <c r="O13" s="24" t="s">
        <v>632</v>
      </c>
      <c r="P13" s="16">
        <v>0</v>
      </c>
      <c r="Q13" s="16">
        <v>0</v>
      </c>
    </row>
    <row r="14" spans="2:17">
      <c r="B14" s="13" t="s">
        <v>459</v>
      </c>
      <c r="C14" s="28" t="s">
        <v>632</v>
      </c>
      <c r="D14" s="29" t="s">
        <v>632</v>
      </c>
      <c r="E14" s="29" t="s">
        <v>632</v>
      </c>
      <c r="F14" s="29" t="s">
        <v>632</v>
      </c>
      <c r="G14" s="29" t="s">
        <v>632</v>
      </c>
      <c r="H14" s="14">
        <v>0</v>
      </c>
      <c r="I14" s="29" t="s">
        <v>632</v>
      </c>
      <c r="J14" s="24" t="s">
        <v>632</v>
      </c>
      <c r="K14" s="16">
        <v>0</v>
      </c>
      <c r="L14" s="15">
        <v>0</v>
      </c>
      <c r="M14" s="24" t="s">
        <v>632</v>
      </c>
      <c r="N14" s="15">
        <v>0</v>
      </c>
      <c r="O14" s="24" t="s">
        <v>632</v>
      </c>
      <c r="P14" s="16">
        <v>0</v>
      </c>
      <c r="Q14" s="16">
        <v>0</v>
      </c>
    </row>
    <row r="15" spans="2:17">
      <c r="B15" s="13" t="s">
        <v>460</v>
      </c>
      <c r="C15" s="28" t="s">
        <v>632</v>
      </c>
      <c r="D15" s="29" t="s">
        <v>632</v>
      </c>
      <c r="E15" s="29" t="s">
        <v>632</v>
      </c>
      <c r="F15" s="29" t="s">
        <v>632</v>
      </c>
      <c r="G15" s="29" t="s">
        <v>632</v>
      </c>
      <c r="H15" s="24" t="s">
        <v>632</v>
      </c>
      <c r="I15" s="29" t="s">
        <v>632</v>
      </c>
      <c r="J15" s="24" t="s">
        <v>632</v>
      </c>
      <c r="K15" s="24" t="s">
        <v>632</v>
      </c>
      <c r="L15" s="15">
        <v>0</v>
      </c>
      <c r="M15" s="24" t="s">
        <v>632</v>
      </c>
      <c r="N15" s="15">
        <v>0</v>
      </c>
      <c r="O15" s="24" t="s">
        <v>632</v>
      </c>
      <c r="P15" s="16">
        <v>0</v>
      </c>
      <c r="Q15" s="16">
        <v>0</v>
      </c>
    </row>
    <row r="16" spans="2:17">
      <c r="B16" s="13" t="s">
        <v>461</v>
      </c>
      <c r="C16" s="28" t="s">
        <v>632</v>
      </c>
      <c r="D16" s="29" t="s">
        <v>632</v>
      </c>
      <c r="E16" s="29" t="s">
        <v>632</v>
      </c>
      <c r="F16" s="29" t="s">
        <v>632</v>
      </c>
      <c r="G16" s="29" t="s">
        <v>632</v>
      </c>
      <c r="H16" s="14">
        <v>0</v>
      </c>
      <c r="I16" s="29" t="s">
        <v>632</v>
      </c>
      <c r="J16" s="24" t="s">
        <v>632</v>
      </c>
      <c r="K16" s="16">
        <v>0</v>
      </c>
      <c r="L16" s="15">
        <v>0</v>
      </c>
      <c r="M16" s="24" t="s">
        <v>632</v>
      </c>
      <c r="N16" s="15">
        <v>0</v>
      </c>
      <c r="O16" s="24" t="s">
        <v>632</v>
      </c>
      <c r="P16" s="16">
        <v>0</v>
      </c>
      <c r="Q16" s="16">
        <v>0</v>
      </c>
    </row>
    <row r="17" spans="2:17">
      <c r="B17" s="13" t="s">
        <v>462</v>
      </c>
      <c r="C17" s="28" t="s">
        <v>632</v>
      </c>
      <c r="D17" s="29" t="s">
        <v>632</v>
      </c>
      <c r="E17" s="29" t="s">
        <v>632</v>
      </c>
      <c r="F17" s="29" t="s">
        <v>632</v>
      </c>
      <c r="G17" s="29" t="s">
        <v>632</v>
      </c>
      <c r="H17" s="14">
        <v>0</v>
      </c>
      <c r="I17" s="29" t="s">
        <v>632</v>
      </c>
      <c r="J17" s="24" t="s">
        <v>632</v>
      </c>
      <c r="K17" s="16">
        <v>0</v>
      </c>
      <c r="L17" s="15">
        <v>0</v>
      </c>
      <c r="M17" s="24" t="s">
        <v>632</v>
      </c>
      <c r="N17" s="15">
        <v>0</v>
      </c>
      <c r="O17" s="24" t="s">
        <v>632</v>
      </c>
      <c r="P17" s="16">
        <v>0</v>
      </c>
      <c r="Q17" s="16">
        <v>0</v>
      </c>
    </row>
    <row r="18" spans="2:17">
      <c r="B18" s="13" t="s">
        <v>463</v>
      </c>
      <c r="C18" s="28" t="s">
        <v>632</v>
      </c>
      <c r="D18" s="29" t="s">
        <v>632</v>
      </c>
      <c r="E18" s="29" t="s">
        <v>632</v>
      </c>
      <c r="F18" s="29" t="s">
        <v>632</v>
      </c>
      <c r="G18" s="29" t="s">
        <v>632</v>
      </c>
      <c r="H18" s="14">
        <v>0</v>
      </c>
      <c r="I18" s="29" t="s">
        <v>632</v>
      </c>
      <c r="J18" s="24" t="s">
        <v>632</v>
      </c>
      <c r="K18" s="16">
        <v>0</v>
      </c>
      <c r="L18" s="15">
        <v>0</v>
      </c>
      <c r="M18" s="24" t="s">
        <v>632</v>
      </c>
      <c r="N18" s="15">
        <v>0</v>
      </c>
      <c r="O18" s="24" t="s">
        <v>632</v>
      </c>
      <c r="P18" s="16">
        <v>0</v>
      </c>
      <c r="Q18" s="16">
        <v>0</v>
      </c>
    </row>
    <row r="19" spans="2:17">
      <c r="B19" s="13" t="s">
        <v>464</v>
      </c>
      <c r="C19" s="28" t="s">
        <v>632</v>
      </c>
      <c r="D19" s="29" t="s">
        <v>632</v>
      </c>
      <c r="E19" s="29" t="s">
        <v>632</v>
      </c>
      <c r="F19" s="29" t="s">
        <v>632</v>
      </c>
      <c r="G19" s="29" t="s">
        <v>632</v>
      </c>
      <c r="H19" s="14">
        <v>0</v>
      </c>
      <c r="I19" s="29" t="s">
        <v>632</v>
      </c>
      <c r="J19" s="24" t="s">
        <v>632</v>
      </c>
      <c r="K19" s="16">
        <v>0</v>
      </c>
      <c r="L19" s="15">
        <v>0</v>
      </c>
      <c r="M19" s="24" t="s">
        <v>632</v>
      </c>
      <c r="N19" s="15">
        <v>0</v>
      </c>
      <c r="O19" s="24" t="s">
        <v>632</v>
      </c>
      <c r="P19" s="16">
        <v>0</v>
      </c>
      <c r="Q19" s="16">
        <v>0</v>
      </c>
    </row>
    <row r="20" spans="2:17">
      <c r="B20" s="3" t="s">
        <v>121</v>
      </c>
      <c r="C20" s="26" t="s">
        <v>632</v>
      </c>
      <c r="D20" s="27" t="s">
        <v>632</v>
      </c>
      <c r="E20" s="27" t="s">
        <v>632</v>
      </c>
      <c r="F20" s="27" t="s">
        <v>632</v>
      </c>
      <c r="G20" s="27" t="s">
        <v>632</v>
      </c>
      <c r="H20" s="24" t="s">
        <v>632</v>
      </c>
      <c r="I20" s="27" t="s">
        <v>632</v>
      </c>
      <c r="J20" s="24" t="s">
        <v>632</v>
      </c>
      <c r="K20" s="24" t="s">
        <v>632</v>
      </c>
      <c r="L20" s="9">
        <v>0</v>
      </c>
      <c r="M20" s="24" t="s">
        <v>632</v>
      </c>
      <c r="N20" s="9">
        <v>0</v>
      </c>
      <c r="O20" s="24" t="s">
        <v>632</v>
      </c>
      <c r="P20" s="10">
        <v>0</v>
      </c>
      <c r="Q20" s="10">
        <v>0</v>
      </c>
    </row>
    <row r="21" spans="2:17">
      <c r="B21" s="13" t="s">
        <v>458</v>
      </c>
      <c r="C21" s="28" t="s">
        <v>632</v>
      </c>
      <c r="D21" s="29" t="s">
        <v>632</v>
      </c>
      <c r="E21" s="29" t="s">
        <v>632</v>
      </c>
      <c r="F21" s="29" t="s">
        <v>632</v>
      </c>
      <c r="G21" s="29" t="s">
        <v>632</v>
      </c>
      <c r="H21" s="14">
        <v>0</v>
      </c>
      <c r="I21" s="29" t="s">
        <v>632</v>
      </c>
      <c r="J21" s="24" t="s">
        <v>632</v>
      </c>
      <c r="K21" s="16">
        <v>0</v>
      </c>
      <c r="L21" s="15">
        <v>0</v>
      </c>
      <c r="M21" s="24" t="s">
        <v>632</v>
      </c>
      <c r="N21" s="15">
        <v>0</v>
      </c>
      <c r="O21" s="24" t="s">
        <v>632</v>
      </c>
      <c r="P21" s="16">
        <v>0</v>
      </c>
      <c r="Q21" s="16">
        <v>0</v>
      </c>
    </row>
    <row r="22" spans="2:17">
      <c r="B22" s="13" t="s">
        <v>459</v>
      </c>
      <c r="C22" s="28" t="s">
        <v>632</v>
      </c>
      <c r="D22" s="29" t="s">
        <v>632</v>
      </c>
      <c r="E22" s="29" t="s">
        <v>632</v>
      </c>
      <c r="F22" s="29" t="s">
        <v>632</v>
      </c>
      <c r="G22" s="29" t="s">
        <v>632</v>
      </c>
      <c r="H22" s="14">
        <v>0</v>
      </c>
      <c r="I22" s="29" t="s">
        <v>632</v>
      </c>
      <c r="J22" s="24" t="s">
        <v>632</v>
      </c>
      <c r="K22" s="16">
        <v>0</v>
      </c>
      <c r="L22" s="15">
        <v>0</v>
      </c>
      <c r="M22" s="24" t="s">
        <v>632</v>
      </c>
      <c r="N22" s="15">
        <v>0</v>
      </c>
      <c r="O22" s="24" t="s">
        <v>632</v>
      </c>
      <c r="P22" s="16">
        <v>0</v>
      </c>
      <c r="Q22" s="16">
        <v>0</v>
      </c>
    </row>
    <row r="23" spans="2:17">
      <c r="B23" s="13" t="s">
        <v>460</v>
      </c>
      <c r="C23" s="28" t="s">
        <v>632</v>
      </c>
      <c r="D23" s="29" t="s">
        <v>632</v>
      </c>
      <c r="E23" s="29" t="s">
        <v>632</v>
      </c>
      <c r="F23" s="29" t="s">
        <v>632</v>
      </c>
      <c r="G23" s="29" t="s">
        <v>632</v>
      </c>
      <c r="H23" s="24" t="s">
        <v>632</v>
      </c>
      <c r="I23" s="29" t="s">
        <v>632</v>
      </c>
      <c r="J23" s="24" t="s">
        <v>632</v>
      </c>
      <c r="K23" s="24" t="s">
        <v>632</v>
      </c>
      <c r="L23" s="15">
        <v>0</v>
      </c>
      <c r="M23" s="24" t="s">
        <v>632</v>
      </c>
      <c r="N23" s="15">
        <v>0</v>
      </c>
      <c r="O23" s="24" t="s">
        <v>632</v>
      </c>
      <c r="P23" s="16">
        <v>0</v>
      </c>
      <c r="Q23" s="16">
        <v>0</v>
      </c>
    </row>
    <row r="24" spans="2:17">
      <c r="B24" s="13" t="s">
        <v>461</v>
      </c>
      <c r="C24" s="28" t="s">
        <v>632</v>
      </c>
      <c r="D24" s="29" t="s">
        <v>632</v>
      </c>
      <c r="E24" s="29" t="s">
        <v>632</v>
      </c>
      <c r="F24" s="29" t="s">
        <v>632</v>
      </c>
      <c r="G24" s="29" t="s">
        <v>632</v>
      </c>
      <c r="H24" s="14">
        <v>0</v>
      </c>
      <c r="I24" s="29" t="s">
        <v>632</v>
      </c>
      <c r="J24" s="24" t="s">
        <v>632</v>
      </c>
      <c r="K24" s="16">
        <v>0</v>
      </c>
      <c r="L24" s="15">
        <v>0</v>
      </c>
      <c r="M24" s="24" t="s">
        <v>632</v>
      </c>
      <c r="N24" s="15">
        <v>0</v>
      </c>
      <c r="O24" s="24" t="s">
        <v>632</v>
      </c>
      <c r="P24" s="16">
        <v>0</v>
      </c>
      <c r="Q24" s="16">
        <v>0</v>
      </c>
    </row>
    <row r="25" spans="2:17">
      <c r="B25" s="13" t="s">
        <v>462</v>
      </c>
      <c r="C25" s="28" t="s">
        <v>632</v>
      </c>
      <c r="D25" s="29" t="s">
        <v>632</v>
      </c>
      <c r="E25" s="29" t="s">
        <v>632</v>
      </c>
      <c r="F25" s="29" t="s">
        <v>632</v>
      </c>
      <c r="G25" s="29" t="s">
        <v>632</v>
      </c>
      <c r="H25" s="14">
        <v>0</v>
      </c>
      <c r="I25" s="29" t="s">
        <v>632</v>
      </c>
      <c r="J25" s="24" t="s">
        <v>632</v>
      </c>
      <c r="K25" s="16">
        <v>0</v>
      </c>
      <c r="L25" s="15">
        <v>0</v>
      </c>
      <c r="M25" s="24" t="s">
        <v>632</v>
      </c>
      <c r="N25" s="15">
        <v>0</v>
      </c>
      <c r="O25" s="24" t="s">
        <v>632</v>
      </c>
      <c r="P25" s="16">
        <v>0</v>
      </c>
      <c r="Q25" s="16">
        <v>0</v>
      </c>
    </row>
    <row r="26" spans="2:17">
      <c r="B26" s="13" t="s">
        <v>463</v>
      </c>
      <c r="C26" s="28" t="s">
        <v>632</v>
      </c>
      <c r="D26" s="29" t="s">
        <v>632</v>
      </c>
      <c r="E26" s="29" t="s">
        <v>632</v>
      </c>
      <c r="F26" s="29" t="s">
        <v>632</v>
      </c>
      <c r="G26" s="29" t="s">
        <v>632</v>
      </c>
      <c r="H26" s="14">
        <v>0</v>
      </c>
      <c r="I26" s="29" t="s">
        <v>632</v>
      </c>
      <c r="J26" s="24" t="s">
        <v>632</v>
      </c>
      <c r="K26" s="16">
        <v>0</v>
      </c>
      <c r="L26" s="15">
        <v>0</v>
      </c>
      <c r="M26" s="24" t="s">
        <v>632</v>
      </c>
      <c r="N26" s="15">
        <v>0</v>
      </c>
      <c r="O26" s="24" t="s">
        <v>632</v>
      </c>
      <c r="P26" s="16">
        <v>0</v>
      </c>
      <c r="Q26" s="16">
        <v>0</v>
      </c>
    </row>
    <row r="27" spans="2:17">
      <c r="B27" s="13" t="s">
        <v>464</v>
      </c>
      <c r="C27" s="28" t="s">
        <v>632</v>
      </c>
      <c r="D27" s="29" t="s">
        <v>632</v>
      </c>
      <c r="E27" s="29" t="s">
        <v>632</v>
      </c>
      <c r="F27" s="29" t="s">
        <v>632</v>
      </c>
      <c r="G27" s="29" t="s">
        <v>632</v>
      </c>
      <c r="H27" s="14">
        <v>0</v>
      </c>
      <c r="I27" s="29" t="s">
        <v>632</v>
      </c>
      <c r="J27" s="24" t="s">
        <v>632</v>
      </c>
      <c r="K27" s="16">
        <v>0</v>
      </c>
      <c r="L27" s="15">
        <v>0</v>
      </c>
      <c r="M27" s="24" t="s">
        <v>632</v>
      </c>
      <c r="N27" s="15">
        <v>0</v>
      </c>
      <c r="O27" s="24" t="s">
        <v>632</v>
      </c>
      <c r="P27" s="16">
        <v>0</v>
      </c>
      <c r="Q27" s="16">
        <v>0</v>
      </c>
    </row>
    <row r="28" spans="2:17">
      <c r="B28" s="24" t="s">
        <v>632</v>
      </c>
      <c r="C28" s="24" t="s">
        <v>632</v>
      </c>
      <c r="D28" s="24" t="s">
        <v>632</v>
      </c>
      <c r="E28" s="24" t="s">
        <v>632</v>
      </c>
      <c r="F28" s="24" t="s">
        <v>632</v>
      </c>
      <c r="G28" s="24" t="s">
        <v>632</v>
      </c>
      <c r="H28" s="24" t="s">
        <v>632</v>
      </c>
      <c r="I28" s="24" t="s">
        <v>632</v>
      </c>
      <c r="J28" s="24" t="s">
        <v>632</v>
      </c>
      <c r="K28" s="24" t="s">
        <v>632</v>
      </c>
      <c r="L28" s="24" t="s">
        <v>632</v>
      </c>
      <c r="M28" s="24" t="s">
        <v>632</v>
      </c>
      <c r="N28" s="24" t="s">
        <v>632</v>
      </c>
      <c r="O28" s="24" t="s">
        <v>632</v>
      </c>
      <c r="P28" s="24" t="s">
        <v>632</v>
      </c>
      <c r="Q28" s="24" t="s">
        <v>632</v>
      </c>
    </row>
    <row r="29" spans="2:17">
      <c r="B29" s="24" t="s">
        <v>632</v>
      </c>
      <c r="C29" s="24" t="s">
        <v>632</v>
      </c>
      <c r="D29" s="24" t="s">
        <v>632</v>
      </c>
      <c r="E29" s="24" t="s">
        <v>632</v>
      </c>
      <c r="F29" s="24" t="s">
        <v>632</v>
      </c>
      <c r="G29" s="24" t="s">
        <v>632</v>
      </c>
      <c r="H29" s="24" t="s">
        <v>632</v>
      </c>
      <c r="I29" s="24" t="s">
        <v>632</v>
      </c>
      <c r="J29" s="24" t="s">
        <v>632</v>
      </c>
      <c r="K29" s="24" t="s">
        <v>632</v>
      </c>
      <c r="L29" s="24" t="s">
        <v>632</v>
      </c>
      <c r="M29" s="24" t="s">
        <v>632</v>
      </c>
      <c r="N29" s="24" t="s">
        <v>632</v>
      </c>
      <c r="O29" s="24" t="s">
        <v>632</v>
      </c>
      <c r="P29" s="24" t="s">
        <v>632</v>
      </c>
      <c r="Q29" s="24" t="s">
        <v>632</v>
      </c>
    </row>
    <row r="30" spans="2:17">
      <c r="B30" s="6" t="s">
        <v>134</v>
      </c>
      <c r="C30" s="33" t="s">
        <v>632</v>
      </c>
      <c r="D30" s="32" t="s">
        <v>632</v>
      </c>
      <c r="E30" s="32" t="s">
        <v>632</v>
      </c>
      <c r="F30" s="32" t="s">
        <v>632</v>
      </c>
      <c r="G30" s="32" t="s">
        <v>632</v>
      </c>
      <c r="H30" s="24" t="s">
        <v>632</v>
      </c>
      <c r="I30" s="32" t="s">
        <v>632</v>
      </c>
      <c r="J30" s="24" t="s">
        <v>632</v>
      </c>
      <c r="K30" s="24" t="s">
        <v>632</v>
      </c>
      <c r="L30" s="24" t="s">
        <v>632</v>
      </c>
      <c r="M30" s="24" t="s">
        <v>632</v>
      </c>
      <c r="N30" s="24" t="s">
        <v>632</v>
      </c>
      <c r="O30" s="24" t="s">
        <v>632</v>
      </c>
      <c r="P30" s="24" t="s">
        <v>632</v>
      </c>
      <c r="Q30" s="24" t="s">
        <v>632</v>
      </c>
    </row>
    <row r="31" spans="2:17">
      <c r="B31" s="24" t="s">
        <v>632</v>
      </c>
      <c r="C31" s="24" t="s">
        <v>632</v>
      </c>
      <c r="D31" s="24" t="s">
        <v>632</v>
      </c>
      <c r="E31" s="24" t="s">
        <v>632</v>
      </c>
      <c r="F31" s="24" t="s">
        <v>632</v>
      </c>
      <c r="G31" s="24" t="s">
        <v>632</v>
      </c>
      <c r="H31" s="24" t="s">
        <v>632</v>
      </c>
      <c r="I31" s="24" t="s">
        <v>632</v>
      </c>
      <c r="J31" s="24" t="s">
        <v>632</v>
      </c>
      <c r="K31" s="24" t="s">
        <v>632</v>
      </c>
      <c r="L31" s="24" t="s">
        <v>632</v>
      </c>
      <c r="M31" s="24" t="s">
        <v>632</v>
      </c>
      <c r="N31" s="24" t="s">
        <v>632</v>
      </c>
      <c r="O31" s="24" t="s">
        <v>632</v>
      </c>
      <c r="P31" s="24" t="s">
        <v>632</v>
      </c>
      <c r="Q31" s="24" t="s">
        <v>632</v>
      </c>
    </row>
    <row r="32" spans="2:17">
      <c r="B32" s="24" t="s">
        <v>632</v>
      </c>
      <c r="C32" s="24" t="s">
        <v>632</v>
      </c>
      <c r="D32" s="24" t="s">
        <v>632</v>
      </c>
      <c r="E32" s="24" t="s">
        <v>632</v>
      </c>
      <c r="F32" s="24" t="s">
        <v>632</v>
      </c>
      <c r="G32" s="24" t="s">
        <v>632</v>
      </c>
      <c r="H32" s="24" t="s">
        <v>632</v>
      </c>
      <c r="I32" s="24" t="s">
        <v>632</v>
      </c>
      <c r="J32" s="24" t="s">
        <v>632</v>
      </c>
      <c r="K32" s="24" t="s">
        <v>632</v>
      </c>
      <c r="L32" s="24" t="s">
        <v>632</v>
      </c>
      <c r="M32" s="24" t="s">
        <v>632</v>
      </c>
      <c r="N32" s="24" t="s">
        <v>632</v>
      </c>
      <c r="O32" s="24" t="s">
        <v>632</v>
      </c>
      <c r="P32" s="24" t="s">
        <v>632</v>
      </c>
      <c r="Q32" s="24" t="s">
        <v>632</v>
      </c>
    </row>
    <row r="33" spans="2:17">
      <c r="B33" s="24" t="s">
        <v>632</v>
      </c>
      <c r="C33" s="24" t="s">
        <v>632</v>
      </c>
      <c r="D33" s="24" t="s">
        <v>632</v>
      </c>
      <c r="E33" s="24" t="s">
        <v>632</v>
      </c>
      <c r="F33" s="24" t="s">
        <v>632</v>
      </c>
      <c r="G33" s="24" t="s">
        <v>632</v>
      </c>
      <c r="H33" s="24" t="s">
        <v>632</v>
      </c>
      <c r="I33" s="24" t="s">
        <v>632</v>
      </c>
      <c r="J33" s="24" t="s">
        <v>632</v>
      </c>
      <c r="K33" s="24" t="s">
        <v>632</v>
      </c>
      <c r="L33" s="24" t="s">
        <v>632</v>
      </c>
      <c r="M33" s="24" t="s">
        <v>632</v>
      </c>
      <c r="N33" s="24" t="s">
        <v>632</v>
      </c>
      <c r="O33" s="24" t="s">
        <v>632</v>
      </c>
      <c r="P33" s="24" t="s">
        <v>632</v>
      </c>
      <c r="Q33" s="24" t="s">
        <v>632</v>
      </c>
    </row>
    <row r="34" spans="2:17">
      <c r="B34" s="5" t="s">
        <v>81</v>
      </c>
      <c r="C34" s="24" t="s">
        <v>632</v>
      </c>
      <c r="D34" s="24" t="s">
        <v>632</v>
      </c>
      <c r="E34" s="24" t="s">
        <v>632</v>
      </c>
      <c r="F34" s="24" t="s">
        <v>632</v>
      </c>
      <c r="G34" s="24" t="s">
        <v>632</v>
      </c>
      <c r="H34" s="24" t="s">
        <v>632</v>
      </c>
      <c r="I34" s="24" t="s">
        <v>632</v>
      </c>
      <c r="J34" s="24" t="s">
        <v>632</v>
      </c>
      <c r="K34" s="24" t="s">
        <v>632</v>
      </c>
      <c r="L34" s="24" t="s">
        <v>632</v>
      </c>
      <c r="M34" s="24" t="s">
        <v>632</v>
      </c>
      <c r="N34" s="24" t="s">
        <v>632</v>
      </c>
      <c r="O34" s="24" t="s">
        <v>632</v>
      </c>
      <c r="P34" s="24" t="s">
        <v>632</v>
      </c>
      <c r="Q34" s="24" t="s">
        <v>632</v>
      </c>
    </row>
    <row r="35" spans="2:17" hidden="1"/>
    <row r="36" spans="2:17" hidden="1"/>
    <row r="37" spans="2:17" hidden="1"/>
    <row r="38" spans="2:17" hidden="1"/>
    <row r="39" spans="2:17" hidden="1"/>
    <row r="40" spans="2:17" hidden="1"/>
    <row r="41" spans="2:17" hidden="1"/>
    <row r="42" spans="2:17" hidden="1"/>
    <row r="43" spans="2:17" hidden="1"/>
    <row r="44" spans="2:17" hidden="1"/>
    <row r="45" spans="2:17" hidden="1"/>
    <row r="46" spans="2:17" hidden="1"/>
    <row r="47" spans="2:17" hidden="1"/>
    <row r="48" spans="2:17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Z10000"/>
  <sheetViews>
    <sheetView rightToLeft="1" topLeftCell="J1" workbookViewId="0">
      <selection activeCell="Q1" sqref="Q1:XFD1048576"/>
    </sheetView>
  </sheetViews>
  <sheetFormatPr defaultColWidth="0" defaultRowHeight="12.75" zeroHeight="1"/>
  <cols>
    <col min="1" max="1" width="9.140625" customWidth="1"/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0" width="16.7109375" customWidth="1"/>
    <col min="11" max="11" width="17.7109375" customWidth="1"/>
    <col min="12" max="12" width="9.7109375" customWidth="1"/>
    <col min="13" max="13" width="13.7109375" customWidth="1"/>
    <col min="14" max="14" width="24.7109375" customWidth="1"/>
    <col min="15" max="15" width="26.7109375" customWidth="1"/>
    <col min="16" max="16" width="23.7109375" customWidth="1"/>
    <col min="53" max="16384" width="9.140625" hidden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5" spans="2:16"/>
    <row r="6" spans="2:16" ht="15.75">
      <c r="B6" s="2" t="s">
        <v>465</v>
      </c>
    </row>
    <row r="7" spans="2:16" ht="15.75">
      <c r="B7" s="2" t="s">
        <v>136</v>
      </c>
    </row>
    <row r="8" spans="2:16">
      <c r="B8" s="3" t="s">
        <v>83</v>
      </c>
      <c r="C8" s="3" t="s">
        <v>84</v>
      </c>
      <c r="D8" s="3" t="s">
        <v>86</v>
      </c>
      <c r="E8" s="3" t="s">
        <v>87</v>
      </c>
      <c r="F8" s="3" t="s">
        <v>138</v>
      </c>
      <c r="G8" s="3" t="s">
        <v>139</v>
      </c>
      <c r="H8" s="3" t="s">
        <v>88</v>
      </c>
      <c r="I8" s="3" t="s">
        <v>89</v>
      </c>
      <c r="J8" s="3" t="s">
        <v>90</v>
      </c>
      <c r="K8" s="3" t="s">
        <v>140</v>
      </c>
      <c r="L8" s="3" t="s">
        <v>43</v>
      </c>
      <c r="M8" s="3" t="s">
        <v>466</v>
      </c>
      <c r="N8" s="3" t="s">
        <v>142</v>
      </c>
      <c r="O8" s="3" t="s">
        <v>143</v>
      </c>
      <c r="P8" s="3" t="s">
        <v>144</v>
      </c>
    </row>
    <row r="9" spans="2:16">
      <c r="B9" s="25" t="s">
        <v>632</v>
      </c>
      <c r="C9" s="25" t="s">
        <v>632</v>
      </c>
      <c r="D9" s="25" t="s">
        <v>632</v>
      </c>
      <c r="E9" s="25" t="s">
        <v>632</v>
      </c>
      <c r="F9" s="4" t="s">
        <v>145</v>
      </c>
      <c r="G9" s="4" t="s">
        <v>146</v>
      </c>
      <c r="H9" s="25" t="s">
        <v>632</v>
      </c>
      <c r="I9" s="4" t="s">
        <v>94</v>
      </c>
      <c r="J9" s="4" t="s">
        <v>94</v>
      </c>
      <c r="K9" s="4" t="s">
        <v>147</v>
      </c>
      <c r="L9" s="4" t="s">
        <v>148</v>
      </c>
      <c r="M9" s="4" t="s">
        <v>95</v>
      </c>
      <c r="N9" s="4" t="s">
        <v>94</v>
      </c>
      <c r="O9" s="4" t="s">
        <v>94</v>
      </c>
      <c r="P9" s="4" t="s">
        <v>94</v>
      </c>
    </row>
    <row r="10" spans="2:16">
      <c r="B10" s="24" t="s">
        <v>632</v>
      </c>
      <c r="C10" s="24" t="s">
        <v>632</v>
      </c>
      <c r="D10" s="24" t="s">
        <v>632</v>
      </c>
      <c r="E10" s="24" t="s">
        <v>632</v>
      </c>
      <c r="F10" s="24" t="s">
        <v>632</v>
      </c>
      <c r="G10" s="24" t="s">
        <v>632</v>
      </c>
      <c r="H10" s="24" t="s">
        <v>632</v>
      </c>
      <c r="I10" s="24" t="s">
        <v>632</v>
      </c>
      <c r="J10" s="24" t="s">
        <v>632</v>
      </c>
      <c r="K10" s="24" t="s">
        <v>632</v>
      </c>
      <c r="L10" s="24" t="s">
        <v>632</v>
      </c>
      <c r="M10" s="24" t="s">
        <v>632</v>
      </c>
      <c r="N10" s="24" t="s">
        <v>632</v>
      </c>
      <c r="O10" s="24" t="s">
        <v>632</v>
      </c>
      <c r="P10" s="24" t="s">
        <v>632</v>
      </c>
    </row>
    <row r="11" spans="2:16">
      <c r="B11" s="3" t="s">
        <v>149</v>
      </c>
      <c r="C11" s="26" t="s">
        <v>632</v>
      </c>
      <c r="D11" s="27" t="s">
        <v>632</v>
      </c>
      <c r="E11" s="27" t="s">
        <v>632</v>
      </c>
      <c r="F11" s="27" t="s">
        <v>632</v>
      </c>
      <c r="G11" s="12">
        <v>5.31</v>
      </c>
      <c r="H11" s="27" t="s">
        <v>632</v>
      </c>
      <c r="I11" s="24" t="s">
        <v>632</v>
      </c>
      <c r="J11" s="10">
        <v>5.0999999999999997E-2</v>
      </c>
      <c r="K11" s="9">
        <v>307387191.73000002</v>
      </c>
      <c r="L11" s="24" t="s">
        <v>632</v>
      </c>
      <c r="M11" s="9">
        <v>324275.78000000003</v>
      </c>
      <c r="N11" s="24" t="s">
        <v>632</v>
      </c>
      <c r="O11" s="10">
        <v>1</v>
      </c>
      <c r="P11" s="10">
        <v>0.27950000000000003</v>
      </c>
    </row>
    <row r="12" spans="2:16">
      <c r="B12" s="3" t="s">
        <v>97</v>
      </c>
      <c r="C12" s="26" t="s">
        <v>632</v>
      </c>
      <c r="D12" s="27" t="s">
        <v>632</v>
      </c>
      <c r="E12" s="27" t="s">
        <v>632</v>
      </c>
      <c r="F12" s="27" t="s">
        <v>632</v>
      </c>
      <c r="G12" s="12">
        <v>5.31</v>
      </c>
      <c r="H12" s="27" t="s">
        <v>632</v>
      </c>
      <c r="I12" s="24" t="s">
        <v>632</v>
      </c>
      <c r="J12" s="10">
        <v>5.0999999999999997E-2</v>
      </c>
      <c r="K12" s="9">
        <v>307387191.73000002</v>
      </c>
      <c r="L12" s="24" t="s">
        <v>632</v>
      </c>
      <c r="M12" s="9">
        <v>324275.78000000003</v>
      </c>
      <c r="N12" s="24" t="s">
        <v>632</v>
      </c>
      <c r="O12" s="10">
        <v>1</v>
      </c>
      <c r="P12" s="10">
        <v>0.27950000000000003</v>
      </c>
    </row>
    <row r="13" spans="2:16">
      <c r="B13" s="13" t="s">
        <v>467</v>
      </c>
      <c r="C13" s="28" t="s">
        <v>632</v>
      </c>
      <c r="D13" s="29" t="s">
        <v>632</v>
      </c>
      <c r="E13" s="29" t="s">
        <v>632</v>
      </c>
      <c r="F13" s="29" t="s">
        <v>632</v>
      </c>
      <c r="G13" s="14">
        <v>0</v>
      </c>
      <c r="H13" s="29" t="s">
        <v>632</v>
      </c>
      <c r="I13" s="24" t="s">
        <v>632</v>
      </c>
      <c r="J13" s="16">
        <v>0</v>
      </c>
      <c r="K13" s="15">
        <v>0</v>
      </c>
      <c r="L13" s="24" t="s">
        <v>632</v>
      </c>
      <c r="M13" s="15">
        <v>0</v>
      </c>
      <c r="N13" s="24" t="s">
        <v>632</v>
      </c>
      <c r="O13" s="16">
        <v>0</v>
      </c>
      <c r="P13" s="16">
        <v>0</v>
      </c>
    </row>
    <row r="14" spans="2:16">
      <c r="B14" s="13" t="s">
        <v>468</v>
      </c>
      <c r="C14" s="28" t="s">
        <v>632</v>
      </c>
      <c r="D14" s="29" t="s">
        <v>632</v>
      </c>
      <c r="E14" s="29" t="s">
        <v>632</v>
      </c>
      <c r="F14" s="29" t="s">
        <v>632</v>
      </c>
      <c r="G14" s="14">
        <v>9.9700000000000006</v>
      </c>
      <c r="H14" s="29" t="s">
        <v>632</v>
      </c>
      <c r="I14" s="24" t="s">
        <v>632</v>
      </c>
      <c r="J14" s="16">
        <v>4.8000000000000001E-2</v>
      </c>
      <c r="K14" s="15">
        <v>52495865.780000001</v>
      </c>
      <c r="L14" s="24" t="s">
        <v>632</v>
      </c>
      <c r="M14" s="15">
        <v>55895.72</v>
      </c>
      <c r="N14" s="24" t="s">
        <v>632</v>
      </c>
      <c r="O14" s="16">
        <v>0.1724</v>
      </c>
      <c r="P14" s="16">
        <v>4.82E-2</v>
      </c>
    </row>
    <row r="15" spans="2:16">
      <c r="B15" s="6" t="s">
        <v>469</v>
      </c>
      <c r="C15" s="17">
        <v>8289092</v>
      </c>
      <c r="D15" s="6" t="s">
        <v>156</v>
      </c>
      <c r="E15" s="32" t="s">
        <v>632</v>
      </c>
      <c r="F15" s="6" t="s">
        <v>470</v>
      </c>
      <c r="G15" s="17">
        <v>10.01</v>
      </c>
      <c r="H15" s="6" t="s">
        <v>102</v>
      </c>
      <c r="I15" s="19">
        <v>4.8000000000000001E-2</v>
      </c>
      <c r="J15" s="8">
        <v>4.8000000000000001E-2</v>
      </c>
      <c r="K15" s="7">
        <v>93204</v>
      </c>
      <c r="L15" s="7">
        <v>106.52</v>
      </c>
      <c r="M15" s="7">
        <v>99.28</v>
      </c>
      <c r="N15" s="8">
        <v>0</v>
      </c>
      <c r="O15" s="8">
        <v>2.9999999999999997E-4</v>
      </c>
      <c r="P15" s="8">
        <v>1E-4</v>
      </c>
    </row>
    <row r="16" spans="2:16">
      <c r="B16" s="6" t="s">
        <v>471</v>
      </c>
      <c r="C16" s="17">
        <v>8289100</v>
      </c>
      <c r="D16" s="6" t="s">
        <v>156</v>
      </c>
      <c r="E16" s="32" t="s">
        <v>632</v>
      </c>
      <c r="F16" s="6" t="s">
        <v>472</v>
      </c>
      <c r="G16" s="17">
        <v>9.85</v>
      </c>
      <c r="H16" s="6" t="s">
        <v>102</v>
      </c>
      <c r="I16" s="19">
        <v>4.8000000000000001E-2</v>
      </c>
      <c r="J16" s="8">
        <v>4.8000000000000001E-2</v>
      </c>
      <c r="K16" s="7">
        <v>5379517.29</v>
      </c>
      <c r="L16" s="7">
        <v>108.02</v>
      </c>
      <c r="M16" s="7">
        <v>5811.14</v>
      </c>
      <c r="N16" s="8">
        <v>0</v>
      </c>
      <c r="O16" s="8">
        <v>1.7899999999999999E-2</v>
      </c>
      <c r="P16" s="8">
        <v>5.0000000000000001E-3</v>
      </c>
    </row>
    <row r="17" spans="2:16">
      <c r="B17" s="6" t="s">
        <v>473</v>
      </c>
      <c r="C17" s="17">
        <v>8289118</v>
      </c>
      <c r="D17" s="6" t="s">
        <v>156</v>
      </c>
      <c r="E17" s="32" t="s">
        <v>632</v>
      </c>
      <c r="F17" s="6" t="s">
        <v>474</v>
      </c>
      <c r="G17" s="17">
        <v>9.94</v>
      </c>
      <c r="H17" s="6" t="s">
        <v>102</v>
      </c>
      <c r="I17" s="19">
        <v>4.8000000000000001E-2</v>
      </c>
      <c r="J17" s="8">
        <v>4.8000000000000001E-2</v>
      </c>
      <c r="K17" s="7">
        <v>20933004.489999998</v>
      </c>
      <c r="L17" s="7">
        <v>107.2</v>
      </c>
      <c r="M17" s="7">
        <v>22440.36</v>
      </c>
      <c r="N17" s="8">
        <v>0</v>
      </c>
      <c r="O17" s="8">
        <v>6.9199999999999998E-2</v>
      </c>
      <c r="P17" s="8">
        <v>1.9300000000000001E-2</v>
      </c>
    </row>
    <row r="18" spans="2:16">
      <c r="B18" s="6" t="s">
        <v>475</v>
      </c>
      <c r="C18" s="17">
        <v>8289126</v>
      </c>
      <c r="D18" s="6" t="s">
        <v>156</v>
      </c>
      <c r="E18" s="32" t="s">
        <v>632</v>
      </c>
      <c r="F18" s="6" t="s">
        <v>476</v>
      </c>
      <c r="G18" s="17">
        <v>10.02</v>
      </c>
      <c r="H18" s="6" t="s">
        <v>102</v>
      </c>
      <c r="I18" s="19">
        <v>4.8000000000000001E-2</v>
      </c>
      <c r="J18" s="8">
        <v>4.8000000000000001E-2</v>
      </c>
      <c r="K18" s="7">
        <v>26090140</v>
      </c>
      <c r="L18" s="7">
        <v>105.58</v>
      </c>
      <c r="M18" s="7">
        <v>27544.94</v>
      </c>
      <c r="N18" s="8">
        <v>0</v>
      </c>
      <c r="O18" s="8">
        <v>8.4900000000000003E-2</v>
      </c>
      <c r="P18" s="8">
        <v>2.3699999999999999E-2</v>
      </c>
    </row>
    <row r="19" spans="2:16">
      <c r="B19" s="13" t="s">
        <v>477</v>
      </c>
      <c r="C19" s="28" t="s">
        <v>632</v>
      </c>
      <c r="D19" s="29" t="s">
        <v>632</v>
      </c>
      <c r="E19" s="29" t="s">
        <v>632</v>
      </c>
      <c r="F19" s="29" t="s">
        <v>632</v>
      </c>
      <c r="G19" s="14">
        <v>0</v>
      </c>
      <c r="H19" s="29" t="s">
        <v>632</v>
      </c>
      <c r="I19" s="24" t="s">
        <v>632</v>
      </c>
      <c r="J19" s="16">
        <v>0</v>
      </c>
      <c r="K19" s="15">
        <v>0</v>
      </c>
      <c r="L19" s="24" t="s">
        <v>632</v>
      </c>
      <c r="M19" s="15">
        <v>0</v>
      </c>
      <c r="N19" s="24" t="s">
        <v>632</v>
      </c>
      <c r="O19" s="16">
        <v>0</v>
      </c>
      <c r="P19" s="16">
        <v>0</v>
      </c>
    </row>
    <row r="20" spans="2:16">
      <c r="B20" s="13" t="s">
        <v>478</v>
      </c>
      <c r="C20" s="28" t="s">
        <v>632</v>
      </c>
      <c r="D20" s="29" t="s">
        <v>632</v>
      </c>
      <c r="E20" s="29" t="s">
        <v>632</v>
      </c>
      <c r="F20" s="29" t="s">
        <v>632</v>
      </c>
      <c r="G20" s="14">
        <v>0</v>
      </c>
      <c r="H20" s="29" t="s">
        <v>632</v>
      </c>
      <c r="I20" s="24" t="s">
        <v>632</v>
      </c>
      <c r="J20" s="16">
        <v>0</v>
      </c>
      <c r="K20" s="15">
        <v>0</v>
      </c>
      <c r="L20" s="24" t="s">
        <v>632</v>
      </c>
      <c r="M20" s="15">
        <v>0</v>
      </c>
      <c r="N20" s="24" t="s">
        <v>632</v>
      </c>
      <c r="O20" s="16">
        <v>0</v>
      </c>
      <c r="P20" s="16">
        <v>0</v>
      </c>
    </row>
    <row r="21" spans="2:16">
      <c r="B21" s="13" t="s">
        <v>479</v>
      </c>
      <c r="C21" s="28" t="s">
        <v>632</v>
      </c>
      <c r="D21" s="29" t="s">
        <v>632</v>
      </c>
      <c r="E21" s="29" t="s">
        <v>632</v>
      </c>
      <c r="F21" s="29" t="s">
        <v>632</v>
      </c>
      <c r="G21" s="14">
        <v>4.34</v>
      </c>
      <c r="H21" s="29" t="s">
        <v>632</v>
      </c>
      <c r="I21" s="24" t="s">
        <v>632</v>
      </c>
      <c r="J21" s="16">
        <v>5.1499999999999997E-2</v>
      </c>
      <c r="K21" s="15">
        <v>254891325.94999999</v>
      </c>
      <c r="L21" s="24" t="s">
        <v>632</v>
      </c>
      <c r="M21" s="15">
        <v>268380.06</v>
      </c>
      <c r="N21" s="24" t="s">
        <v>632</v>
      </c>
      <c r="O21" s="16">
        <v>0.8276</v>
      </c>
      <c r="P21" s="16">
        <v>0.23130000000000001</v>
      </c>
    </row>
    <row r="22" spans="2:16">
      <c r="B22" s="6" t="s">
        <v>480</v>
      </c>
      <c r="C22" s="17">
        <v>55523013</v>
      </c>
      <c r="D22" s="6" t="s">
        <v>156</v>
      </c>
      <c r="E22" s="32" t="s">
        <v>632</v>
      </c>
      <c r="F22" s="6" t="s">
        <v>481</v>
      </c>
      <c r="G22" s="17">
        <v>4.01</v>
      </c>
      <c r="H22" s="6" t="s">
        <v>102</v>
      </c>
      <c r="I22" s="19">
        <v>5.1499999999999997E-2</v>
      </c>
      <c r="J22" s="8">
        <v>5.1499999999999997E-2</v>
      </c>
      <c r="K22" s="7">
        <v>13342608.49</v>
      </c>
      <c r="L22" s="7">
        <v>108.67</v>
      </c>
      <c r="M22" s="7">
        <v>14498.83</v>
      </c>
      <c r="N22" s="8">
        <v>0</v>
      </c>
      <c r="O22" s="8">
        <v>4.4699999999999997E-2</v>
      </c>
      <c r="P22" s="8">
        <v>1.2500000000000001E-2</v>
      </c>
    </row>
    <row r="23" spans="2:16">
      <c r="B23" s="6" t="s">
        <v>482</v>
      </c>
      <c r="C23" s="17">
        <v>55523021</v>
      </c>
      <c r="D23" s="6" t="s">
        <v>156</v>
      </c>
      <c r="E23" s="32" t="s">
        <v>632</v>
      </c>
      <c r="F23" s="6" t="s">
        <v>483</v>
      </c>
      <c r="G23" s="17">
        <v>4.09</v>
      </c>
      <c r="H23" s="6" t="s">
        <v>102</v>
      </c>
      <c r="I23" s="19">
        <v>5.1499999999999997E-2</v>
      </c>
      <c r="J23" s="8">
        <v>5.1499999999999997E-2</v>
      </c>
      <c r="K23" s="7">
        <v>20405821.66</v>
      </c>
      <c r="L23" s="7">
        <v>107.91</v>
      </c>
      <c r="M23" s="7">
        <v>22020.18</v>
      </c>
      <c r="N23" s="8">
        <v>0</v>
      </c>
      <c r="O23" s="8">
        <v>6.7900000000000002E-2</v>
      </c>
      <c r="P23" s="8">
        <v>1.9E-2</v>
      </c>
    </row>
    <row r="24" spans="2:16">
      <c r="B24" s="6" t="s">
        <v>484</v>
      </c>
      <c r="C24" s="17">
        <v>55523039</v>
      </c>
      <c r="D24" s="6" t="s">
        <v>156</v>
      </c>
      <c r="E24" s="32" t="s">
        <v>632</v>
      </c>
      <c r="F24" s="6" t="s">
        <v>483</v>
      </c>
      <c r="G24" s="17">
        <v>4.17</v>
      </c>
      <c r="H24" s="6" t="s">
        <v>102</v>
      </c>
      <c r="I24" s="19">
        <v>5.1499999999999997E-2</v>
      </c>
      <c r="J24" s="8">
        <v>5.1499999999999997E-2</v>
      </c>
      <c r="K24" s="7">
        <v>13406415.609999999</v>
      </c>
      <c r="L24" s="7">
        <v>107.13</v>
      </c>
      <c r="M24" s="7">
        <v>14361.97</v>
      </c>
      <c r="N24" s="8">
        <v>0</v>
      </c>
      <c r="O24" s="8">
        <v>4.4299999999999999E-2</v>
      </c>
      <c r="P24" s="8">
        <v>1.24E-2</v>
      </c>
    </row>
    <row r="25" spans="2:16">
      <c r="B25" s="6" t="s">
        <v>485</v>
      </c>
      <c r="C25" s="17">
        <v>55523047</v>
      </c>
      <c r="D25" s="6" t="s">
        <v>156</v>
      </c>
      <c r="E25" s="32" t="s">
        <v>632</v>
      </c>
      <c r="F25" s="6" t="s">
        <v>486</v>
      </c>
      <c r="G25" s="17">
        <v>4.25</v>
      </c>
      <c r="H25" s="6" t="s">
        <v>102</v>
      </c>
      <c r="I25" s="19">
        <v>5.1499999999999997E-2</v>
      </c>
      <c r="J25" s="8">
        <v>5.1499999999999997E-2</v>
      </c>
      <c r="K25" s="7">
        <v>11589136.939999999</v>
      </c>
      <c r="L25" s="7">
        <v>106.16</v>
      </c>
      <c r="M25" s="7">
        <v>12303.19</v>
      </c>
      <c r="N25" s="8">
        <v>0</v>
      </c>
      <c r="O25" s="8">
        <v>3.7900000000000003E-2</v>
      </c>
      <c r="P25" s="8">
        <v>1.06E-2</v>
      </c>
    </row>
    <row r="26" spans="2:16">
      <c r="B26" s="6" t="s">
        <v>487</v>
      </c>
      <c r="C26" s="17">
        <v>55523054</v>
      </c>
      <c r="D26" s="6" t="s">
        <v>156</v>
      </c>
      <c r="E26" s="32" t="s">
        <v>632</v>
      </c>
      <c r="F26" s="6" t="s">
        <v>488</v>
      </c>
      <c r="G26" s="17">
        <v>4.33</v>
      </c>
      <c r="H26" s="6" t="s">
        <v>102</v>
      </c>
      <c r="I26" s="19">
        <v>5.1499999999999997E-2</v>
      </c>
      <c r="J26" s="8">
        <v>5.1499999999999997E-2</v>
      </c>
      <c r="K26" s="7">
        <v>11294200.73</v>
      </c>
      <c r="L26" s="7">
        <v>105.31</v>
      </c>
      <c r="M26" s="7">
        <v>11893.73</v>
      </c>
      <c r="N26" s="8">
        <v>0</v>
      </c>
      <c r="O26" s="8">
        <v>3.6700000000000003E-2</v>
      </c>
      <c r="P26" s="8">
        <v>1.03E-2</v>
      </c>
    </row>
    <row r="27" spans="2:16">
      <c r="B27" s="6" t="s">
        <v>489</v>
      </c>
      <c r="C27" s="17">
        <v>55523062</v>
      </c>
      <c r="D27" s="6" t="s">
        <v>156</v>
      </c>
      <c r="E27" s="32" t="s">
        <v>632</v>
      </c>
      <c r="F27" s="6" t="s">
        <v>490</v>
      </c>
      <c r="G27" s="17">
        <v>4.42</v>
      </c>
      <c r="H27" s="6" t="s">
        <v>102</v>
      </c>
      <c r="I27" s="19">
        <v>5.1499999999999997E-2</v>
      </c>
      <c r="J27" s="8">
        <v>5.1499999999999997E-2</v>
      </c>
      <c r="K27" s="7">
        <v>17653667.870000001</v>
      </c>
      <c r="L27" s="7">
        <v>104.06</v>
      </c>
      <c r="M27" s="7">
        <v>18370.73</v>
      </c>
      <c r="N27" s="8">
        <v>0</v>
      </c>
      <c r="O27" s="8">
        <v>5.67E-2</v>
      </c>
      <c r="P27" s="8">
        <v>1.5800000000000002E-2</v>
      </c>
    </row>
    <row r="28" spans="2:16">
      <c r="B28" s="6" t="s">
        <v>491</v>
      </c>
      <c r="C28" s="17">
        <v>55523070</v>
      </c>
      <c r="D28" s="6" t="s">
        <v>156</v>
      </c>
      <c r="E28" s="32" t="s">
        <v>632</v>
      </c>
      <c r="F28" s="6" t="s">
        <v>492</v>
      </c>
      <c r="G28" s="17">
        <v>4.5</v>
      </c>
      <c r="H28" s="6" t="s">
        <v>102</v>
      </c>
      <c r="I28" s="19">
        <v>5.1499999999999997E-2</v>
      </c>
      <c r="J28" s="8">
        <v>5.1499999999999997E-2</v>
      </c>
      <c r="K28" s="7">
        <v>20058955.620000001</v>
      </c>
      <c r="L28" s="7">
        <v>103.43</v>
      </c>
      <c r="M28" s="7">
        <v>20746.650000000001</v>
      </c>
      <c r="N28" s="8">
        <v>0</v>
      </c>
      <c r="O28" s="8">
        <v>6.4000000000000001E-2</v>
      </c>
      <c r="P28" s="8">
        <v>1.7899999999999999E-2</v>
      </c>
    </row>
    <row r="29" spans="2:16">
      <c r="B29" s="6" t="s">
        <v>493</v>
      </c>
      <c r="C29" s="17">
        <v>55523088</v>
      </c>
      <c r="D29" s="6" t="s">
        <v>156</v>
      </c>
      <c r="E29" s="32" t="s">
        <v>632</v>
      </c>
      <c r="F29" s="6" t="s">
        <v>494</v>
      </c>
      <c r="G29" s="17">
        <v>4.59</v>
      </c>
      <c r="H29" s="6" t="s">
        <v>102</v>
      </c>
      <c r="I29" s="19">
        <v>5.1499999999999997E-2</v>
      </c>
      <c r="J29" s="8">
        <v>5.1499999999999997E-2</v>
      </c>
      <c r="K29" s="7">
        <v>30147726.329999998</v>
      </c>
      <c r="L29" s="7">
        <v>103</v>
      </c>
      <c r="M29" s="7">
        <v>31051.08</v>
      </c>
      <c r="N29" s="8">
        <v>0</v>
      </c>
      <c r="O29" s="8">
        <v>9.5799999999999996E-2</v>
      </c>
      <c r="P29" s="8">
        <v>2.6800000000000001E-2</v>
      </c>
    </row>
    <row r="30" spans="2:16">
      <c r="B30" s="6" t="s">
        <v>495</v>
      </c>
      <c r="C30" s="17">
        <v>55523096</v>
      </c>
      <c r="D30" s="6" t="s">
        <v>156</v>
      </c>
      <c r="E30" s="32" t="s">
        <v>632</v>
      </c>
      <c r="F30" s="6" t="s">
        <v>496</v>
      </c>
      <c r="G30" s="17">
        <v>4.67</v>
      </c>
      <c r="H30" s="6" t="s">
        <v>102</v>
      </c>
      <c r="I30" s="19">
        <v>5.1499999999999997E-2</v>
      </c>
      <c r="J30" s="8">
        <v>5.1499999999999997E-2</v>
      </c>
      <c r="K30" s="7">
        <v>25410800.109999999</v>
      </c>
      <c r="L30" s="7">
        <v>102.27</v>
      </c>
      <c r="M30" s="7">
        <v>25988.1</v>
      </c>
      <c r="N30" s="8">
        <v>0</v>
      </c>
      <c r="O30" s="8">
        <v>8.0100000000000005E-2</v>
      </c>
      <c r="P30" s="8">
        <v>2.24E-2</v>
      </c>
    </row>
    <row r="31" spans="2:16">
      <c r="B31" s="6" t="s">
        <v>497</v>
      </c>
      <c r="C31" s="17">
        <v>55522106</v>
      </c>
      <c r="D31" s="6" t="s">
        <v>156</v>
      </c>
      <c r="E31" s="32" t="s">
        <v>632</v>
      </c>
      <c r="F31" s="6" t="s">
        <v>498</v>
      </c>
      <c r="G31" s="17">
        <v>3.75</v>
      </c>
      <c r="H31" s="6" t="s">
        <v>102</v>
      </c>
      <c r="I31" s="19">
        <v>5.1499999999999997E-2</v>
      </c>
      <c r="J31" s="8">
        <v>5.1499999999999997E-2</v>
      </c>
      <c r="K31" s="7">
        <v>13348746.75</v>
      </c>
      <c r="L31" s="7">
        <v>110.97</v>
      </c>
      <c r="M31" s="7">
        <v>14812.54</v>
      </c>
      <c r="N31" s="8">
        <v>0</v>
      </c>
      <c r="O31" s="8">
        <v>4.5699999999999998E-2</v>
      </c>
      <c r="P31" s="8">
        <v>1.2800000000000001E-2</v>
      </c>
    </row>
    <row r="32" spans="2:16">
      <c r="B32" s="6" t="s">
        <v>499</v>
      </c>
      <c r="C32" s="17">
        <v>55523104</v>
      </c>
      <c r="D32" s="6" t="s">
        <v>156</v>
      </c>
      <c r="E32" s="32" t="s">
        <v>632</v>
      </c>
      <c r="F32" s="6" t="s">
        <v>496</v>
      </c>
      <c r="G32" s="17">
        <v>4.75</v>
      </c>
      <c r="H32" s="6" t="s">
        <v>102</v>
      </c>
      <c r="I32" s="19">
        <v>5.1499999999999997E-2</v>
      </c>
      <c r="J32" s="8">
        <v>5.1499999999999997E-2</v>
      </c>
      <c r="K32" s="7">
        <v>7785099.71</v>
      </c>
      <c r="L32" s="7">
        <v>101.36</v>
      </c>
      <c r="M32" s="7">
        <v>7890.96</v>
      </c>
      <c r="N32" s="8">
        <v>0</v>
      </c>
      <c r="O32" s="8">
        <v>2.4299999999999999E-2</v>
      </c>
      <c r="P32" s="8">
        <v>6.7999999999999996E-3</v>
      </c>
    </row>
    <row r="33" spans="2:16">
      <c r="B33" s="6" t="s">
        <v>500</v>
      </c>
      <c r="C33" s="17">
        <v>55522114</v>
      </c>
      <c r="D33" s="6" t="s">
        <v>156</v>
      </c>
      <c r="E33" s="32" t="s">
        <v>632</v>
      </c>
      <c r="F33" s="6" t="s">
        <v>501</v>
      </c>
      <c r="G33" s="17">
        <v>3.84</v>
      </c>
      <c r="H33" s="6" t="s">
        <v>102</v>
      </c>
      <c r="I33" s="19">
        <v>5.1499999999999997E-2</v>
      </c>
      <c r="J33" s="8">
        <v>5.1499999999999997E-2</v>
      </c>
      <c r="K33" s="7">
        <v>15611108.039999999</v>
      </c>
      <c r="L33" s="7">
        <v>110.3</v>
      </c>
      <c r="M33" s="7">
        <v>17218.400000000001</v>
      </c>
      <c r="N33" s="8">
        <v>0</v>
      </c>
      <c r="O33" s="8">
        <v>5.3100000000000001E-2</v>
      </c>
      <c r="P33" s="8">
        <v>1.4800000000000001E-2</v>
      </c>
    </row>
    <row r="34" spans="2:16">
      <c r="B34" s="6" t="s">
        <v>502</v>
      </c>
      <c r="C34" s="17">
        <v>55523112</v>
      </c>
      <c r="D34" s="6" t="s">
        <v>156</v>
      </c>
      <c r="E34" s="32" t="s">
        <v>632</v>
      </c>
      <c r="F34" s="6" t="s">
        <v>496</v>
      </c>
      <c r="G34" s="17">
        <v>4.84</v>
      </c>
      <c r="H34" s="6" t="s">
        <v>102</v>
      </c>
      <c r="I34" s="19">
        <v>5.1499999999999997E-2</v>
      </c>
      <c r="J34" s="8">
        <v>5.1499999999999997E-2</v>
      </c>
      <c r="K34" s="7">
        <v>9878243.7799999993</v>
      </c>
      <c r="L34" s="7">
        <v>101.03</v>
      </c>
      <c r="M34" s="7">
        <v>9980.26</v>
      </c>
      <c r="N34" s="8">
        <v>0</v>
      </c>
      <c r="O34" s="8">
        <v>3.0800000000000001E-2</v>
      </c>
      <c r="P34" s="8">
        <v>8.6E-3</v>
      </c>
    </row>
    <row r="35" spans="2:16">
      <c r="B35" s="6" t="s">
        <v>503</v>
      </c>
      <c r="C35" s="17">
        <v>55522122</v>
      </c>
      <c r="D35" s="6" t="s">
        <v>156</v>
      </c>
      <c r="E35" s="32" t="s">
        <v>632</v>
      </c>
      <c r="F35" s="6" t="s">
        <v>504</v>
      </c>
      <c r="G35" s="17">
        <v>3.92</v>
      </c>
      <c r="H35" s="6" t="s">
        <v>102</v>
      </c>
      <c r="I35" s="19">
        <v>5.1499999999999997E-2</v>
      </c>
      <c r="J35" s="8">
        <v>5.1499999999999997E-2</v>
      </c>
      <c r="K35" s="7">
        <v>23810119.690000001</v>
      </c>
      <c r="L35" s="7">
        <v>109.22</v>
      </c>
      <c r="M35" s="7">
        <v>26006.07</v>
      </c>
      <c r="N35" s="8">
        <v>0</v>
      </c>
      <c r="O35" s="8">
        <v>8.0199999999999994E-2</v>
      </c>
      <c r="P35" s="8">
        <v>2.24E-2</v>
      </c>
    </row>
    <row r="36" spans="2:16">
      <c r="B36" s="6" t="s">
        <v>505</v>
      </c>
      <c r="C36" s="17">
        <v>55523120</v>
      </c>
      <c r="D36" s="6" t="s">
        <v>156</v>
      </c>
      <c r="E36" s="32" t="s">
        <v>632</v>
      </c>
      <c r="F36" s="6" t="s">
        <v>496</v>
      </c>
      <c r="G36" s="17">
        <v>4.92</v>
      </c>
      <c r="H36" s="6" t="s">
        <v>102</v>
      </c>
      <c r="I36" s="19">
        <v>5.1499999999999997E-2</v>
      </c>
      <c r="J36" s="8">
        <v>5.1499999999999997E-2</v>
      </c>
      <c r="K36" s="7">
        <v>21148674.620000001</v>
      </c>
      <c r="L36" s="7">
        <v>100.42</v>
      </c>
      <c r="M36" s="7">
        <v>21237.360000000001</v>
      </c>
      <c r="N36" s="8">
        <v>0</v>
      </c>
      <c r="O36" s="8">
        <v>6.5500000000000003E-2</v>
      </c>
      <c r="P36" s="8">
        <v>1.83E-2</v>
      </c>
    </row>
    <row r="37" spans="2:16">
      <c r="B37" s="13" t="s">
        <v>214</v>
      </c>
      <c r="C37" s="28" t="s">
        <v>632</v>
      </c>
      <c r="D37" s="29" t="s">
        <v>632</v>
      </c>
      <c r="E37" s="29" t="s">
        <v>632</v>
      </c>
      <c r="F37" s="29" t="s">
        <v>632</v>
      </c>
      <c r="G37" s="14">
        <v>0</v>
      </c>
      <c r="H37" s="29" t="s">
        <v>632</v>
      </c>
      <c r="I37" s="24" t="s">
        <v>632</v>
      </c>
      <c r="J37" s="16">
        <v>0</v>
      </c>
      <c r="K37" s="15">
        <v>0</v>
      </c>
      <c r="L37" s="24" t="s">
        <v>632</v>
      </c>
      <c r="M37" s="15">
        <v>0</v>
      </c>
      <c r="N37" s="24" t="s">
        <v>632</v>
      </c>
      <c r="O37" s="16">
        <v>0</v>
      </c>
      <c r="P37" s="16">
        <v>0</v>
      </c>
    </row>
    <row r="38" spans="2:16">
      <c r="B38" s="3" t="s">
        <v>121</v>
      </c>
      <c r="C38" s="26" t="s">
        <v>632</v>
      </c>
      <c r="D38" s="27" t="s">
        <v>632</v>
      </c>
      <c r="E38" s="27" t="s">
        <v>632</v>
      </c>
      <c r="F38" s="27" t="s">
        <v>632</v>
      </c>
      <c r="G38" s="24" t="s">
        <v>632</v>
      </c>
      <c r="H38" s="27" t="s">
        <v>632</v>
      </c>
      <c r="I38" s="24" t="s">
        <v>632</v>
      </c>
      <c r="J38" s="24" t="s">
        <v>632</v>
      </c>
      <c r="K38" s="9">
        <v>0</v>
      </c>
      <c r="L38" s="24" t="s">
        <v>632</v>
      </c>
      <c r="M38" s="9">
        <v>0</v>
      </c>
      <c r="N38" s="24" t="s">
        <v>632</v>
      </c>
      <c r="O38" s="10">
        <v>0</v>
      </c>
      <c r="P38" s="10">
        <v>0</v>
      </c>
    </row>
    <row r="39" spans="2:16">
      <c r="B39" s="13" t="s">
        <v>168</v>
      </c>
      <c r="C39" s="28" t="s">
        <v>632</v>
      </c>
      <c r="D39" s="29" t="s">
        <v>632</v>
      </c>
      <c r="E39" s="29" t="s">
        <v>632</v>
      </c>
      <c r="F39" s="29" t="s">
        <v>632</v>
      </c>
      <c r="G39" s="14">
        <v>0</v>
      </c>
      <c r="H39" s="29" t="s">
        <v>632</v>
      </c>
      <c r="I39" s="24" t="s">
        <v>632</v>
      </c>
      <c r="J39" s="16">
        <v>0</v>
      </c>
      <c r="K39" s="15">
        <v>0</v>
      </c>
      <c r="L39" s="24" t="s">
        <v>632</v>
      </c>
      <c r="M39" s="15">
        <v>0</v>
      </c>
      <c r="N39" s="24" t="s">
        <v>632</v>
      </c>
      <c r="O39" s="16">
        <v>0</v>
      </c>
      <c r="P39" s="16">
        <v>0</v>
      </c>
    </row>
    <row r="40" spans="2:16">
      <c r="B40" s="13" t="s">
        <v>506</v>
      </c>
      <c r="C40" s="28" t="s">
        <v>632</v>
      </c>
      <c r="D40" s="29" t="s">
        <v>632</v>
      </c>
      <c r="E40" s="29" t="s">
        <v>632</v>
      </c>
      <c r="F40" s="29" t="s">
        <v>632</v>
      </c>
      <c r="G40" s="14">
        <v>0</v>
      </c>
      <c r="H40" s="29" t="s">
        <v>632</v>
      </c>
      <c r="I40" s="24" t="s">
        <v>632</v>
      </c>
      <c r="J40" s="16">
        <v>0</v>
      </c>
      <c r="K40" s="15">
        <v>0</v>
      </c>
      <c r="L40" s="24" t="s">
        <v>632</v>
      </c>
      <c r="M40" s="15">
        <v>0</v>
      </c>
      <c r="N40" s="24" t="s">
        <v>632</v>
      </c>
      <c r="O40" s="16">
        <v>0</v>
      </c>
      <c r="P40" s="16">
        <v>0</v>
      </c>
    </row>
    <row r="41" spans="2:16">
      <c r="B41" s="24" t="s">
        <v>632</v>
      </c>
      <c r="C41" s="24" t="s">
        <v>632</v>
      </c>
      <c r="D41" s="24" t="s">
        <v>632</v>
      </c>
      <c r="E41" s="24" t="s">
        <v>632</v>
      </c>
      <c r="F41" s="24" t="s">
        <v>632</v>
      </c>
      <c r="G41" s="24" t="s">
        <v>632</v>
      </c>
      <c r="H41" s="24" t="s">
        <v>632</v>
      </c>
      <c r="I41" s="24" t="s">
        <v>632</v>
      </c>
      <c r="J41" s="24" t="s">
        <v>632</v>
      </c>
      <c r="K41" s="24" t="s">
        <v>632</v>
      </c>
      <c r="L41" s="24" t="s">
        <v>632</v>
      </c>
      <c r="M41" s="24" t="s">
        <v>632</v>
      </c>
      <c r="N41" s="24" t="s">
        <v>632</v>
      </c>
      <c r="O41" s="24" t="s">
        <v>632</v>
      </c>
      <c r="P41" s="24" t="s">
        <v>632</v>
      </c>
    </row>
    <row r="42" spans="2:16">
      <c r="B42" s="24" t="s">
        <v>632</v>
      </c>
      <c r="C42" s="24" t="s">
        <v>632</v>
      </c>
      <c r="D42" s="24" t="s">
        <v>632</v>
      </c>
      <c r="E42" s="24" t="s">
        <v>632</v>
      </c>
      <c r="F42" s="24" t="s">
        <v>632</v>
      </c>
      <c r="G42" s="24" t="s">
        <v>632</v>
      </c>
      <c r="H42" s="24" t="s">
        <v>632</v>
      </c>
      <c r="I42" s="24" t="s">
        <v>632</v>
      </c>
      <c r="J42" s="24" t="s">
        <v>632</v>
      </c>
      <c r="K42" s="24" t="s">
        <v>632</v>
      </c>
      <c r="L42" s="24" t="s">
        <v>632</v>
      </c>
      <c r="M42" s="24" t="s">
        <v>632</v>
      </c>
      <c r="N42" s="24" t="s">
        <v>632</v>
      </c>
      <c r="O42" s="24" t="s">
        <v>632</v>
      </c>
      <c r="P42" s="24" t="s">
        <v>632</v>
      </c>
    </row>
    <row r="43" spans="2:16">
      <c r="B43" s="6" t="s">
        <v>134</v>
      </c>
      <c r="C43" s="33" t="s">
        <v>632</v>
      </c>
      <c r="D43" s="32" t="s">
        <v>632</v>
      </c>
      <c r="E43" s="32" t="s">
        <v>632</v>
      </c>
      <c r="F43" s="32" t="s">
        <v>632</v>
      </c>
      <c r="G43" s="24" t="s">
        <v>632</v>
      </c>
      <c r="H43" s="32" t="s">
        <v>632</v>
      </c>
      <c r="I43" s="24" t="s">
        <v>632</v>
      </c>
      <c r="J43" s="24" t="s">
        <v>632</v>
      </c>
      <c r="K43" s="24" t="s">
        <v>632</v>
      </c>
      <c r="L43" s="24" t="s">
        <v>632</v>
      </c>
      <c r="M43" s="24" t="s">
        <v>632</v>
      </c>
      <c r="N43" s="24" t="s">
        <v>632</v>
      </c>
      <c r="O43" s="24" t="s">
        <v>632</v>
      </c>
      <c r="P43" s="24" t="s">
        <v>632</v>
      </c>
    </row>
    <row r="44" spans="2:16"/>
    <row r="45" spans="2:16"/>
    <row r="46" spans="2:16"/>
    <row r="47" spans="2:16">
      <c r="B47" s="5" t="s">
        <v>81</v>
      </c>
    </row>
    <row r="48" spans="2:16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Z10000"/>
  <sheetViews>
    <sheetView rightToLeft="1" topLeftCell="M1" workbookViewId="0">
      <selection activeCell="T1" sqref="T1:XFD1048576"/>
    </sheetView>
  </sheetViews>
  <sheetFormatPr defaultColWidth="0" defaultRowHeight="12.75" zeroHeight="1"/>
  <cols>
    <col min="1" max="1" width="9.140625" customWidth="1"/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8" width="10.7109375" customWidth="1"/>
    <col min="9" max="9" width="14.7109375" customWidth="1"/>
    <col min="10" max="10" width="7.42578125" customWidth="1"/>
    <col min="11" max="11" width="11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  <col min="53" max="16384" width="9.140625" hidden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5" spans="2:19"/>
    <row r="6" spans="2:19" ht="15.75">
      <c r="B6" s="2" t="s">
        <v>465</v>
      </c>
    </row>
    <row r="7" spans="2:19" ht="15.75">
      <c r="B7" s="2" t="s">
        <v>170</v>
      </c>
    </row>
    <row r="8" spans="2:19">
      <c r="B8" s="3" t="s">
        <v>83</v>
      </c>
      <c r="C8" s="3" t="s">
        <v>84</v>
      </c>
      <c r="D8" s="3" t="s">
        <v>171</v>
      </c>
      <c r="E8" s="3" t="s">
        <v>85</v>
      </c>
      <c r="F8" s="3" t="s">
        <v>172</v>
      </c>
      <c r="G8" s="3" t="s">
        <v>86</v>
      </c>
      <c r="H8" s="3" t="s">
        <v>87</v>
      </c>
      <c r="I8" s="3" t="s">
        <v>138</v>
      </c>
      <c r="J8" s="3" t="s">
        <v>139</v>
      </c>
      <c r="K8" s="3" t="s">
        <v>88</v>
      </c>
      <c r="L8" s="3" t="s">
        <v>89</v>
      </c>
      <c r="M8" s="3" t="s">
        <v>90</v>
      </c>
      <c r="N8" s="3" t="s">
        <v>140</v>
      </c>
      <c r="O8" s="3" t="s">
        <v>43</v>
      </c>
      <c r="P8" s="3" t="s">
        <v>466</v>
      </c>
      <c r="Q8" s="3" t="s">
        <v>142</v>
      </c>
      <c r="R8" s="3" t="s">
        <v>143</v>
      </c>
      <c r="S8" s="3" t="s">
        <v>144</v>
      </c>
    </row>
    <row r="9" spans="2:19">
      <c r="B9" s="25" t="s">
        <v>632</v>
      </c>
      <c r="C9" s="25" t="s">
        <v>632</v>
      </c>
      <c r="D9" s="25" t="s">
        <v>632</v>
      </c>
      <c r="E9" s="25" t="s">
        <v>632</v>
      </c>
      <c r="F9" s="25" t="s">
        <v>632</v>
      </c>
      <c r="G9" s="25" t="s">
        <v>632</v>
      </c>
      <c r="H9" s="25" t="s">
        <v>632</v>
      </c>
      <c r="I9" s="4" t="s">
        <v>145</v>
      </c>
      <c r="J9" s="4" t="s">
        <v>146</v>
      </c>
      <c r="K9" s="25" t="s">
        <v>632</v>
      </c>
      <c r="L9" s="4" t="s">
        <v>94</v>
      </c>
      <c r="M9" s="4" t="s">
        <v>94</v>
      </c>
      <c r="N9" s="4" t="s">
        <v>147</v>
      </c>
      <c r="O9" s="4" t="s">
        <v>148</v>
      </c>
      <c r="P9" s="4" t="s">
        <v>95</v>
      </c>
      <c r="Q9" s="4" t="s">
        <v>94</v>
      </c>
      <c r="R9" s="4" t="s">
        <v>94</v>
      </c>
      <c r="S9" s="4" t="s">
        <v>94</v>
      </c>
    </row>
    <row r="10" spans="2:19">
      <c r="B10" s="24" t="s">
        <v>632</v>
      </c>
      <c r="C10" s="24" t="s">
        <v>632</v>
      </c>
      <c r="D10" s="24" t="s">
        <v>632</v>
      </c>
      <c r="E10" s="24" t="s">
        <v>632</v>
      </c>
      <c r="F10" s="24" t="s">
        <v>632</v>
      </c>
      <c r="G10" s="24" t="s">
        <v>632</v>
      </c>
      <c r="H10" s="24" t="s">
        <v>632</v>
      </c>
      <c r="I10" s="24" t="s">
        <v>632</v>
      </c>
      <c r="J10" s="24" t="s">
        <v>632</v>
      </c>
      <c r="K10" s="24" t="s">
        <v>632</v>
      </c>
      <c r="L10" s="24" t="s">
        <v>632</v>
      </c>
      <c r="M10" s="24" t="s">
        <v>632</v>
      </c>
      <c r="N10" s="24" t="s">
        <v>632</v>
      </c>
      <c r="O10" s="24" t="s">
        <v>632</v>
      </c>
      <c r="P10" s="24" t="s">
        <v>632</v>
      </c>
      <c r="Q10" s="24" t="s">
        <v>632</v>
      </c>
      <c r="R10" s="24" t="s">
        <v>632</v>
      </c>
      <c r="S10" s="24" t="s">
        <v>632</v>
      </c>
    </row>
    <row r="11" spans="2:19">
      <c r="B11" s="3" t="s">
        <v>173</v>
      </c>
      <c r="C11" s="26" t="s">
        <v>632</v>
      </c>
      <c r="D11" s="27" t="s">
        <v>632</v>
      </c>
      <c r="E11" s="27" t="s">
        <v>632</v>
      </c>
      <c r="F11" s="27" t="s">
        <v>632</v>
      </c>
      <c r="G11" s="27" t="s">
        <v>632</v>
      </c>
      <c r="H11" s="27" t="s">
        <v>632</v>
      </c>
      <c r="I11" s="27" t="s">
        <v>632</v>
      </c>
      <c r="J11" s="12">
        <v>0.5</v>
      </c>
      <c r="K11" s="27" t="s">
        <v>632</v>
      </c>
      <c r="L11" s="24" t="s">
        <v>632</v>
      </c>
      <c r="M11" s="10">
        <v>9.5100000000000004E-2</v>
      </c>
      <c r="N11" s="9">
        <v>2495000</v>
      </c>
      <c r="O11" s="24" t="s">
        <v>632</v>
      </c>
      <c r="P11" s="9">
        <v>2627.48</v>
      </c>
      <c r="Q11" s="24" t="s">
        <v>632</v>
      </c>
      <c r="R11" s="10">
        <v>1</v>
      </c>
      <c r="S11" s="10">
        <v>2.3E-3</v>
      </c>
    </row>
    <row r="12" spans="2:19">
      <c r="B12" s="3" t="s">
        <v>97</v>
      </c>
      <c r="C12" s="26" t="s">
        <v>632</v>
      </c>
      <c r="D12" s="27" t="s">
        <v>632</v>
      </c>
      <c r="E12" s="27" t="s">
        <v>632</v>
      </c>
      <c r="F12" s="27" t="s">
        <v>632</v>
      </c>
      <c r="G12" s="27" t="s">
        <v>632</v>
      </c>
      <c r="H12" s="27" t="s">
        <v>632</v>
      </c>
      <c r="I12" s="27" t="s">
        <v>632</v>
      </c>
      <c r="J12" s="12">
        <v>0.5</v>
      </c>
      <c r="K12" s="27" t="s">
        <v>632</v>
      </c>
      <c r="L12" s="24" t="s">
        <v>632</v>
      </c>
      <c r="M12" s="10">
        <v>9.5100000000000004E-2</v>
      </c>
      <c r="N12" s="9">
        <v>2495000</v>
      </c>
      <c r="O12" s="24" t="s">
        <v>632</v>
      </c>
      <c r="P12" s="9">
        <v>2627.48</v>
      </c>
      <c r="Q12" s="24" t="s">
        <v>632</v>
      </c>
      <c r="R12" s="10">
        <v>1</v>
      </c>
      <c r="S12" s="10">
        <v>2.3E-3</v>
      </c>
    </row>
    <row r="13" spans="2:19">
      <c r="B13" s="13" t="s">
        <v>507</v>
      </c>
      <c r="C13" s="28" t="s">
        <v>632</v>
      </c>
      <c r="D13" s="29" t="s">
        <v>632</v>
      </c>
      <c r="E13" s="29" t="s">
        <v>632</v>
      </c>
      <c r="F13" s="29" t="s">
        <v>632</v>
      </c>
      <c r="G13" s="29" t="s">
        <v>632</v>
      </c>
      <c r="H13" s="29" t="s">
        <v>632</v>
      </c>
      <c r="I13" s="29" t="s">
        <v>632</v>
      </c>
      <c r="J13" s="14">
        <v>0</v>
      </c>
      <c r="K13" s="29" t="s">
        <v>632</v>
      </c>
      <c r="L13" s="24" t="s">
        <v>632</v>
      </c>
      <c r="M13" s="16">
        <v>0</v>
      </c>
      <c r="N13" s="15">
        <v>0</v>
      </c>
      <c r="O13" s="24" t="s">
        <v>632</v>
      </c>
      <c r="P13" s="15">
        <v>0</v>
      </c>
      <c r="Q13" s="24" t="s">
        <v>632</v>
      </c>
      <c r="R13" s="16">
        <v>0</v>
      </c>
      <c r="S13" s="16">
        <v>0</v>
      </c>
    </row>
    <row r="14" spans="2:19">
      <c r="B14" s="13" t="s">
        <v>508</v>
      </c>
      <c r="C14" s="28" t="s">
        <v>632</v>
      </c>
      <c r="D14" s="29" t="s">
        <v>632</v>
      </c>
      <c r="E14" s="29" t="s">
        <v>632</v>
      </c>
      <c r="F14" s="29" t="s">
        <v>632</v>
      </c>
      <c r="G14" s="29" t="s">
        <v>632</v>
      </c>
      <c r="H14" s="29" t="s">
        <v>632</v>
      </c>
      <c r="I14" s="29" t="s">
        <v>632</v>
      </c>
      <c r="J14" s="14">
        <v>0.5</v>
      </c>
      <c r="K14" s="29" t="s">
        <v>632</v>
      </c>
      <c r="L14" s="24" t="s">
        <v>632</v>
      </c>
      <c r="M14" s="16">
        <v>9.5100000000000004E-2</v>
      </c>
      <c r="N14" s="15">
        <v>2495000</v>
      </c>
      <c r="O14" s="24" t="s">
        <v>632</v>
      </c>
      <c r="P14" s="15">
        <v>2627.48</v>
      </c>
      <c r="Q14" s="24" t="s">
        <v>632</v>
      </c>
      <c r="R14" s="16">
        <v>1</v>
      </c>
      <c r="S14" s="16">
        <v>2.3E-3</v>
      </c>
    </row>
    <row r="15" spans="2:19">
      <c r="B15" s="6" t="s">
        <v>509</v>
      </c>
      <c r="C15" s="17">
        <v>99111361</v>
      </c>
      <c r="D15" s="6" t="s">
        <v>214</v>
      </c>
      <c r="E15" s="18">
        <v>514732825</v>
      </c>
      <c r="F15" s="6" t="s">
        <v>196</v>
      </c>
      <c r="G15" s="6" t="s">
        <v>510</v>
      </c>
      <c r="H15" s="6" t="s">
        <v>191</v>
      </c>
      <c r="I15" s="6" t="s">
        <v>511</v>
      </c>
      <c r="J15" s="17">
        <v>0.5</v>
      </c>
      <c r="K15" s="6" t="s">
        <v>102</v>
      </c>
      <c r="L15" s="19">
        <v>7.3499999999999996E-2</v>
      </c>
      <c r="M15" s="8">
        <v>9.5100000000000004E-2</v>
      </c>
      <c r="N15" s="7">
        <v>2495000</v>
      </c>
      <c r="O15" s="7">
        <v>105.31</v>
      </c>
      <c r="P15" s="7">
        <v>2627.48</v>
      </c>
      <c r="Q15" s="8">
        <v>0.01</v>
      </c>
      <c r="R15" s="8">
        <v>1</v>
      </c>
      <c r="S15" s="8">
        <v>2.3E-3</v>
      </c>
    </row>
    <row r="16" spans="2:19">
      <c r="B16" s="13" t="s">
        <v>175</v>
      </c>
      <c r="C16" s="28" t="s">
        <v>632</v>
      </c>
      <c r="D16" s="29" t="s">
        <v>632</v>
      </c>
      <c r="E16" s="29" t="s">
        <v>632</v>
      </c>
      <c r="F16" s="29" t="s">
        <v>632</v>
      </c>
      <c r="G16" s="29" t="s">
        <v>632</v>
      </c>
      <c r="H16" s="29" t="s">
        <v>632</v>
      </c>
      <c r="I16" s="29" t="s">
        <v>632</v>
      </c>
      <c r="J16" s="14">
        <v>0</v>
      </c>
      <c r="K16" s="29" t="s">
        <v>632</v>
      </c>
      <c r="L16" s="24" t="s">
        <v>632</v>
      </c>
      <c r="M16" s="16">
        <v>0</v>
      </c>
      <c r="N16" s="15">
        <v>0</v>
      </c>
      <c r="O16" s="24" t="s">
        <v>632</v>
      </c>
      <c r="P16" s="15">
        <v>0</v>
      </c>
      <c r="Q16" s="24" t="s">
        <v>632</v>
      </c>
      <c r="R16" s="16">
        <v>0</v>
      </c>
      <c r="S16" s="16">
        <v>0</v>
      </c>
    </row>
    <row r="17" spans="2:19">
      <c r="B17" s="13" t="s">
        <v>401</v>
      </c>
      <c r="C17" s="28" t="s">
        <v>632</v>
      </c>
      <c r="D17" s="29" t="s">
        <v>632</v>
      </c>
      <c r="E17" s="29" t="s">
        <v>632</v>
      </c>
      <c r="F17" s="29" t="s">
        <v>632</v>
      </c>
      <c r="G17" s="29" t="s">
        <v>632</v>
      </c>
      <c r="H17" s="29" t="s">
        <v>632</v>
      </c>
      <c r="I17" s="29" t="s">
        <v>632</v>
      </c>
      <c r="J17" s="14">
        <v>0</v>
      </c>
      <c r="K17" s="29" t="s">
        <v>632</v>
      </c>
      <c r="L17" s="24" t="s">
        <v>632</v>
      </c>
      <c r="M17" s="16">
        <v>0</v>
      </c>
      <c r="N17" s="15">
        <v>0</v>
      </c>
      <c r="O17" s="24" t="s">
        <v>632</v>
      </c>
      <c r="P17" s="15">
        <v>0</v>
      </c>
      <c r="Q17" s="24" t="s">
        <v>632</v>
      </c>
      <c r="R17" s="16">
        <v>0</v>
      </c>
      <c r="S17" s="16">
        <v>0</v>
      </c>
    </row>
    <row r="18" spans="2:19">
      <c r="B18" s="3" t="s">
        <v>420</v>
      </c>
      <c r="C18" s="26" t="s">
        <v>632</v>
      </c>
      <c r="D18" s="27" t="s">
        <v>632</v>
      </c>
      <c r="E18" s="27" t="s">
        <v>632</v>
      </c>
      <c r="F18" s="27" t="s">
        <v>632</v>
      </c>
      <c r="G18" s="27" t="s">
        <v>632</v>
      </c>
      <c r="H18" s="27" t="s">
        <v>632</v>
      </c>
      <c r="I18" s="27" t="s">
        <v>632</v>
      </c>
      <c r="J18" s="24" t="s">
        <v>632</v>
      </c>
      <c r="K18" s="27" t="s">
        <v>632</v>
      </c>
      <c r="L18" s="24" t="s">
        <v>632</v>
      </c>
      <c r="M18" s="24" t="s">
        <v>632</v>
      </c>
      <c r="N18" s="9">
        <v>0</v>
      </c>
      <c r="O18" s="24" t="s">
        <v>632</v>
      </c>
      <c r="P18" s="9">
        <v>0</v>
      </c>
      <c r="Q18" s="24" t="s">
        <v>632</v>
      </c>
      <c r="R18" s="10">
        <v>0</v>
      </c>
      <c r="S18" s="10">
        <v>0</v>
      </c>
    </row>
    <row r="19" spans="2:19">
      <c r="B19" s="13" t="s">
        <v>512</v>
      </c>
      <c r="C19" s="28" t="s">
        <v>632</v>
      </c>
      <c r="D19" s="29" t="s">
        <v>632</v>
      </c>
      <c r="E19" s="29" t="s">
        <v>632</v>
      </c>
      <c r="F19" s="29" t="s">
        <v>632</v>
      </c>
      <c r="G19" s="29" t="s">
        <v>632</v>
      </c>
      <c r="H19" s="29" t="s">
        <v>632</v>
      </c>
      <c r="I19" s="29" t="s">
        <v>632</v>
      </c>
      <c r="J19" s="14">
        <v>0</v>
      </c>
      <c r="K19" s="29" t="s">
        <v>632</v>
      </c>
      <c r="L19" s="24" t="s">
        <v>632</v>
      </c>
      <c r="M19" s="16">
        <v>0</v>
      </c>
      <c r="N19" s="15">
        <v>0</v>
      </c>
      <c r="O19" s="24" t="s">
        <v>632</v>
      </c>
      <c r="P19" s="15">
        <v>0</v>
      </c>
      <c r="Q19" s="24" t="s">
        <v>632</v>
      </c>
      <c r="R19" s="16">
        <v>0</v>
      </c>
      <c r="S19" s="16">
        <v>0</v>
      </c>
    </row>
    <row r="20" spans="2:19">
      <c r="B20" s="13" t="s">
        <v>513</v>
      </c>
      <c r="C20" s="28" t="s">
        <v>632</v>
      </c>
      <c r="D20" s="29" t="s">
        <v>632</v>
      </c>
      <c r="E20" s="29" t="s">
        <v>632</v>
      </c>
      <c r="F20" s="29" t="s">
        <v>632</v>
      </c>
      <c r="G20" s="29" t="s">
        <v>632</v>
      </c>
      <c r="H20" s="29" t="s">
        <v>632</v>
      </c>
      <c r="I20" s="29" t="s">
        <v>632</v>
      </c>
      <c r="J20" s="14">
        <v>0</v>
      </c>
      <c r="K20" s="29" t="s">
        <v>632</v>
      </c>
      <c r="L20" s="24" t="s">
        <v>632</v>
      </c>
      <c r="M20" s="16">
        <v>0</v>
      </c>
      <c r="N20" s="15">
        <v>0</v>
      </c>
      <c r="O20" s="24" t="s">
        <v>632</v>
      </c>
      <c r="P20" s="15">
        <v>0</v>
      </c>
      <c r="Q20" s="24" t="s">
        <v>632</v>
      </c>
      <c r="R20" s="16">
        <v>0</v>
      </c>
      <c r="S20" s="16">
        <v>0</v>
      </c>
    </row>
    <row r="21" spans="2:19">
      <c r="B21" s="24" t="s">
        <v>632</v>
      </c>
      <c r="C21" s="24" t="s">
        <v>632</v>
      </c>
      <c r="D21" s="24" t="s">
        <v>632</v>
      </c>
      <c r="E21" s="24" t="s">
        <v>632</v>
      </c>
      <c r="F21" s="24" t="s">
        <v>632</v>
      </c>
      <c r="G21" s="24" t="s">
        <v>632</v>
      </c>
      <c r="H21" s="24" t="s">
        <v>632</v>
      </c>
      <c r="I21" s="24" t="s">
        <v>632</v>
      </c>
      <c r="J21" s="24" t="s">
        <v>632</v>
      </c>
      <c r="K21" s="24" t="s">
        <v>632</v>
      </c>
      <c r="L21" s="24" t="s">
        <v>632</v>
      </c>
      <c r="M21" s="24" t="s">
        <v>632</v>
      </c>
      <c r="N21" s="24" t="s">
        <v>632</v>
      </c>
      <c r="O21" s="24" t="s">
        <v>632</v>
      </c>
      <c r="P21" s="24" t="s">
        <v>632</v>
      </c>
      <c r="Q21" s="24" t="s">
        <v>632</v>
      </c>
      <c r="R21" s="24" t="s">
        <v>632</v>
      </c>
      <c r="S21" s="24" t="s">
        <v>632</v>
      </c>
    </row>
    <row r="22" spans="2:19">
      <c r="B22" s="24" t="s">
        <v>632</v>
      </c>
      <c r="C22" s="24" t="s">
        <v>632</v>
      </c>
      <c r="D22" s="24" t="s">
        <v>632</v>
      </c>
      <c r="E22" s="24" t="s">
        <v>632</v>
      </c>
      <c r="F22" s="24" t="s">
        <v>632</v>
      </c>
      <c r="G22" s="24" t="s">
        <v>632</v>
      </c>
      <c r="H22" s="24" t="s">
        <v>632</v>
      </c>
      <c r="I22" s="24" t="s">
        <v>632</v>
      </c>
      <c r="J22" s="24" t="s">
        <v>632</v>
      </c>
      <c r="K22" s="24" t="s">
        <v>632</v>
      </c>
      <c r="L22" s="24" t="s">
        <v>632</v>
      </c>
      <c r="M22" s="24" t="s">
        <v>632</v>
      </c>
      <c r="N22" s="24" t="s">
        <v>632</v>
      </c>
      <c r="O22" s="24" t="s">
        <v>632</v>
      </c>
      <c r="P22" s="24" t="s">
        <v>632</v>
      </c>
      <c r="Q22" s="24" t="s">
        <v>632</v>
      </c>
      <c r="R22" s="24" t="s">
        <v>632</v>
      </c>
      <c r="S22" s="24" t="s">
        <v>632</v>
      </c>
    </row>
    <row r="23" spans="2:19">
      <c r="B23" s="6" t="s">
        <v>134</v>
      </c>
      <c r="C23" s="33" t="s">
        <v>632</v>
      </c>
      <c r="D23" s="32" t="s">
        <v>632</v>
      </c>
      <c r="E23" s="32" t="s">
        <v>632</v>
      </c>
      <c r="F23" s="32" t="s">
        <v>632</v>
      </c>
      <c r="G23" s="32" t="s">
        <v>632</v>
      </c>
      <c r="H23" s="32" t="s">
        <v>632</v>
      </c>
      <c r="I23" s="32" t="s">
        <v>632</v>
      </c>
      <c r="J23" s="24" t="s">
        <v>632</v>
      </c>
      <c r="K23" s="32" t="s">
        <v>632</v>
      </c>
      <c r="L23" s="24" t="s">
        <v>632</v>
      </c>
      <c r="M23" s="24" t="s">
        <v>632</v>
      </c>
      <c r="N23" s="24" t="s">
        <v>632</v>
      </c>
      <c r="O23" s="24" t="s">
        <v>632</v>
      </c>
      <c r="P23" s="24" t="s">
        <v>632</v>
      </c>
      <c r="Q23" s="24" t="s">
        <v>632</v>
      </c>
      <c r="R23" s="24" t="s">
        <v>632</v>
      </c>
      <c r="S23" s="24" t="s">
        <v>632</v>
      </c>
    </row>
    <row r="24" spans="2:19">
      <c r="B24" s="24" t="s">
        <v>632</v>
      </c>
      <c r="C24" s="24" t="s">
        <v>632</v>
      </c>
      <c r="D24" s="24" t="s">
        <v>632</v>
      </c>
      <c r="E24" s="24" t="s">
        <v>632</v>
      </c>
      <c r="F24" s="24" t="s">
        <v>632</v>
      </c>
      <c r="G24" s="24" t="s">
        <v>632</v>
      </c>
      <c r="H24" s="24" t="s">
        <v>632</v>
      </c>
      <c r="I24" s="24" t="s">
        <v>632</v>
      </c>
      <c r="J24" s="24" t="s">
        <v>632</v>
      </c>
      <c r="K24" s="24" t="s">
        <v>632</v>
      </c>
      <c r="L24" s="24" t="s">
        <v>632</v>
      </c>
      <c r="M24" s="24" t="s">
        <v>632</v>
      </c>
      <c r="N24" s="24" t="s">
        <v>632</v>
      </c>
      <c r="O24" s="24" t="s">
        <v>632</v>
      </c>
      <c r="P24" s="24" t="s">
        <v>632</v>
      </c>
      <c r="Q24" s="24" t="s">
        <v>632</v>
      </c>
      <c r="R24" s="24" t="s">
        <v>632</v>
      </c>
      <c r="S24" s="24" t="s">
        <v>632</v>
      </c>
    </row>
    <row r="25" spans="2:19">
      <c r="B25" s="24" t="s">
        <v>632</v>
      </c>
      <c r="C25" s="24" t="s">
        <v>632</v>
      </c>
      <c r="D25" s="24" t="s">
        <v>632</v>
      </c>
      <c r="E25" s="24" t="s">
        <v>632</v>
      </c>
      <c r="F25" s="24" t="s">
        <v>632</v>
      </c>
      <c r="G25" s="24" t="s">
        <v>632</v>
      </c>
      <c r="H25" s="24" t="s">
        <v>632</v>
      </c>
      <c r="I25" s="24" t="s">
        <v>632</v>
      </c>
      <c r="J25" s="24" t="s">
        <v>632</v>
      </c>
      <c r="K25" s="24" t="s">
        <v>632</v>
      </c>
      <c r="L25" s="24" t="s">
        <v>632</v>
      </c>
      <c r="M25" s="24" t="s">
        <v>632</v>
      </c>
      <c r="N25" s="24" t="s">
        <v>632</v>
      </c>
      <c r="O25" s="24" t="s">
        <v>632</v>
      </c>
      <c r="P25" s="24" t="s">
        <v>632</v>
      </c>
      <c r="Q25" s="24" t="s">
        <v>632</v>
      </c>
      <c r="R25" s="24" t="s">
        <v>632</v>
      </c>
      <c r="S25" s="24" t="s">
        <v>632</v>
      </c>
    </row>
    <row r="26" spans="2:19">
      <c r="B26" s="24" t="s">
        <v>632</v>
      </c>
      <c r="C26" s="24" t="s">
        <v>632</v>
      </c>
      <c r="D26" s="24" t="s">
        <v>632</v>
      </c>
      <c r="E26" s="24" t="s">
        <v>632</v>
      </c>
      <c r="F26" s="24" t="s">
        <v>632</v>
      </c>
      <c r="G26" s="24" t="s">
        <v>632</v>
      </c>
      <c r="H26" s="24" t="s">
        <v>632</v>
      </c>
      <c r="I26" s="24" t="s">
        <v>632</v>
      </c>
      <c r="J26" s="24" t="s">
        <v>632</v>
      </c>
      <c r="K26" s="24" t="s">
        <v>632</v>
      </c>
      <c r="L26" s="24" t="s">
        <v>632</v>
      </c>
      <c r="M26" s="24" t="s">
        <v>632</v>
      </c>
      <c r="N26" s="24" t="s">
        <v>632</v>
      </c>
      <c r="O26" s="24" t="s">
        <v>632</v>
      </c>
      <c r="P26" s="24" t="s">
        <v>632</v>
      </c>
      <c r="Q26" s="24" t="s">
        <v>632</v>
      </c>
      <c r="R26" s="24" t="s">
        <v>632</v>
      </c>
      <c r="S26" s="24" t="s">
        <v>632</v>
      </c>
    </row>
    <row r="27" spans="2:19">
      <c r="B27" s="5" t="s">
        <v>81</v>
      </c>
      <c r="C27" s="24" t="s">
        <v>632</v>
      </c>
      <c r="D27" s="24" t="s">
        <v>632</v>
      </c>
      <c r="E27" s="24" t="s">
        <v>632</v>
      </c>
      <c r="F27" s="24" t="s">
        <v>632</v>
      </c>
      <c r="G27" s="24" t="s">
        <v>632</v>
      </c>
      <c r="H27" s="24" t="s">
        <v>632</v>
      </c>
      <c r="I27" s="24" t="s">
        <v>632</v>
      </c>
      <c r="J27" s="24" t="s">
        <v>632</v>
      </c>
      <c r="K27" s="24" t="s">
        <v>632</v>
      </c>
      <c r="L27" s="24" t="s">
        <v>632</v>
      </c>
      <c r="M27" s="24" t="s">
        <v>632</v>
      </c>
      <c r="N27" s="24" t="s">
        <v>632</v>
      </c>
      <c r="O27" s="24" t="s">
        <v>632</v>
      </c>
      <c r="P27" s="24" t="s">
        <v>632</v>
      </c>
      <c r="Q27" s="24" t="s">
        <v>632</v>
      </c>
      <c r="R27" s="24" t="s">
        <v>632</v>
      </c>
      <c r="S27" s="24" t="s">
        <v>632</v>
      </c>
    </row>
    <row r="28" spans="2:19" hidden="1"/>
    <row r="29" spans="2:19" hidden="1"/>
    <row r="30" spans="2:19" hidden="1"/>
    <row r="31" spans="2:19" hidden="1"/>
    <row r="32" spans="2:1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Z10000"/>
  <sheetViews>
    <sheetView rightToLeft="1" topLeftCell="M1" workbookViewId="0">
      <selection activeCell="T1" sqref="T1:XFD1048576"/>
    </sheetView>
  </sheetViews>
  <sheetFormatPr defaultColWidth="0" defaultRowHeight="12.75" zeroHeight="1"/>
  <cols>
    <col min="1" max="1" width="9.140625" customWidth="1"/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7.4257812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  <col min="53" max="16384" width="9.140625" hidden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5" spans="2:19"/>
    <row r="6" spans="2:19" ht="15.75">
      <c r="B6" s="2" t="s">
        <v>465</v>
      </c>
    </row>
    <row r="7" spans="2:19" ht="15.75">
      <c r="B7" s="2" t="s">
        <v>179</v>
      </c>
    </row>
    <row r="8" spans="2:19">
      <c r="B8" s="3" t="s">
        <v>83</v>
      </c>
      <c r="C8" s="3" t="s">
        <v>84</v>
      </c>
      <c r="D8" s="3" t="s">
        <v>171</v>
      </c>
      <c r="E8" s="3" t="s">
        <v>85</v>
      </c>
      <c r="F8" s="3" t="s">
        <v>172</v>
      </c>
      <c r="G8" s="3" t="s">
        <v>86</v>
      </c>
      <c r="H8" s="3" t="s">
        <v>87</v>
      </c>
      <c r="I8" s="3" t="s">
        <v>138</v>
      </c>
      <c r="J8" s="3" t="s">
        <v>139</v>
      </c>
      <c r="K8" s="3" t="s">
        <v>88</v>
      </c>
      <c r="L8" s="3" t="s">
        <v>89</v>
      </c>
      <c r="M8" s="3" t="s">
        <v>90</v>
      </c>
      <c r="N8" s="3" t="s">
        <v>140</v>
      </c>
      <c r="O8" s="3" t="s">
        <v>43</v>
      </c>
      <c r="P8" s="3" t="s">
        <v>466</v>
      </c>
      <c r="Q8" s="3" t="s">
        <v>142</v>
      </c>
      <c r="R8" s="3" t="s">
        <v>143</v>
      </c>
      <c r="S8" s="3" t="s">
        <v>144</v>
      </c>
    </row>
    <row r="9" spans="2:19">
      <c r="B9" s="25" t="s">
        <v>632</v>
      </c>
      <c r="C9" s="25" t="s">
        <v>632</v>
      </c>
      <c r="D9" s="25" t="s">
        <v>632</v>
      </c>
      <c r="E9" s="25" t="s">
        <v>632</v>
      </c>
      <c r="F9" s="25" t="s">
        <v>632</v>
      </c>
      <c r="G9" s="25" t="s">
        <v>632</v>
      </c>
      <c r="H9" s="25" t="s">
        <v>632</v>
      </c>
      <c r="I9" s="4" t="s">
        <v>145</v>
      </c>
      <c r="J9" s="4" t="s">
        <v>146</v>
      </c>
      <c r="K9" s="25" t="s">
        <v>632</v>
      </c>
      <c r="L9" s="4" t="s">
        <v>94</v>
      </c>
      <c r="M9" s="4" t="s">
        <v>94</v>
      </c>
      <c r="N9" s="4" t="s">
        <v>147</v>
      </c>
      <c r="O9" s="4" t="s">
        <v>148</v>
      </c>
      <c r="P9" s="4" t="s">
        <v>95</v>
      </c>
      <c r="Q9" s="4" t="s">
        <v>94</v>
      </c>
      <c r="R9" s="4" t="s">
        <v>94</v>
      </c>
      <c r="S9" s="4" t="s">
        <v>94</v>
      </c>
    </row>
    <row r="10" spans="2:19">
      <c r="B10" s="24" t="s">
        <v>632</v>
      </c>
      <c r="C10" s="24" t="s">
        <v>632</v>
      </c>
      <c r="D10" s="24" t="s">
        <v>632</v>
      </c>
      <c r="E10" s="24" t="s">
        <v>632</v>
      </c>
      <c r="F10" s="24" t="s">
        <v>632</v>
      </c>
      <c r="G10" s="24" t="s">
        <v>632</v>
      </c>
      <c r="H10" s="24" t="s">
        <v>632</v>
      </c>
      <c r="I10" s="24" t="s">
        <v>632</v>
      </c>
      <c r="J10" s="24" t="s">
        <v>632</v>
      </c>
      <c r="K10" s="24" t="s">
        <v>632</v>
      </c>
      <c r="L10" s="24" t="s">
        <v>632</v>
      </c>
      <c r="M10" s="24" t="s">
        <v>632</v>
      </c>
      <c r="N10" s="24" t="s">
        <v>632</v>
      </c>
      <c r="O10" s="24" t="s">
        <v>632</v>
      </c>
      <c r="P10" s="24" t="s">
        <v>632</v>
      </c>
      <c r="Q10" s="24" t="s">
        <v>632</v>
      </c>
      <c r="R10" s="24" t="s">
        <v>632</v>
      </c>
      <c r="S10" s="24" t="s">
        <v>632</v>
      </c>
    </row>
    <row r="11" spans="2:19">
      <c r="B11" s="3" t="s">
        <v>407</v>
      </c>
      <c r="C11" s="26" t="s">
        <v>632</v>
      </c>
      <c r="D11" s="27" t="s">
        <v>632</v>
      </c>
      <c r="E11" s="27" t="s">
        <v>632</v>
      </c>
      <c r="F11" s="27" t="s">
        <v>632</v>
      </c>
      <c r="G11" s="27" t="s">
        <v>632</v>
      </c>
      <c r="H11" s="27" t="s">
        <v>632</v>
      </c>
      <c r="I11" s="27" t="s">
        <v>632</v>
      </c>
      <c r="J11" s="12">
        <v>0</v>
      </c>
      <c r="K11" s="27" t="s">
        <v>632</v>
      </c>
      <c r="L11" s="24" t="s">
        <v>632</v>
      </c>
      <c r="M11" s="10">
        <v>0</v>
      </c>
      <c r="N11" s="9">
        <v>0</v>
      </c>
      <c r="O11" s="24" t="s">
        <v>632</v>
      </c>
      <c r="P11" s="9">
        <v>0</v>
      </c>
      <c r="Q11" s="24" t="s">
        <v>632</v>
      </c>
      <c r="R11" s="10">
        <v>0</v>
      </c>
      <c r="S11" s="10">
        <v>0</v>
      </c>
    </row>
    <row r="12" spans="2:19">
      <c r="B12" s="3" t="s">
        <v>97</v>
      </c>
      <c r="C12" s="26" t="s">
        <v>632</v>
      </c>
      <c r="D12" s="27" t="s">
        <v>632</v>
      </c>
      <c r="E12" s="27" t="s">
        <v>632</v>
      </c>
      <c r="F12" s="27" t="s">
        <v>632</v>
      </c>
      <c r="G12" s="27" t="s">
        <v>632</v>
      </c>
      <c r="H12" s="27" t="s">
        <v>632</v>
      </c>
      <c r="I12" s="27" t="s">
        <v>632</v>
      </c>
      <c r="J12" s="24" t="s">
        <v>632</v>
      </c>
      <c r="K12" s="27" t="s">
        <v>632</v>
      </c>
      <c r="L12" s="24" t="s">
        <v>632</v>
      </c>
      <c r="M12" s="24" t="s">
        <v>632</v>
      </c>
      <c r="N12" s="9">
        <v>0</v>
      </c>
      <c r="O12" s="24" t="s">
        <v>632</v>
      </c>
      <c r="P12" s="9">
        <v>0</v>
      </c>
      <c r="Q12" s="24" t="s">
        <v>632</v>
      </c>
      <c r="R12" s="10">
        <v>0</v>
      </c>
      <c r="S12" s="10">
        <v>0</v>
      </c>
    </row>
    <row r="13" spans="2:19">
      <c r="B13" s="13" t="s">
        <v>507</v>
      </c>
      <c r="C13" s="28" t="s">
        <v>632</v>
      </c>
      <c r="D13" s="29" t="s">
        <v>632</v>
      </c>
      <c r="E13" s="29" t="s">
        <v>632</v>
      </c>
      <c r="F13" s="29" t="s">
        <v>632</v>
      </c>
      <c r="G13" s="29" t="s">
        <v>632</v>
      </c>
      <c r="H13" s="29" t="s">
        <v>632</v>
      </c>
      <c r="I13" s="29" t="s">
        <v>632</v>
      </c>
      <c r="J13" s="14">
        <v>0</v>
      </c>
      <c r="K13" s="29" t="s">
        <v>632</v>
      </c>
      <c r="L13" s="24" t="s">
        <v>632</v>
      </c>
      <c r="M13" s="16">
        <v>0</v>
      </c>
      <c r="N13" s="15">
        <v>0</v>
      </c>
      <c r="O13" s="24" t="s">
        <v>632</v>
      </c>
      <c r="P13" s="15">
        <v>0</v>
      </c>
      <c r="Q13" s="24" t="s">
        <v>632</v>
      </c>
      <c r="R13" s="16">
        <v>0</v>
      </c>
      <c r="S13" s="16">
        <v>0</v>
      </c>
    </row>
    <row r="14" spans="2:19">
      <c r="B14" s="13" t="s">
        <v>508</v>
      </c>
      <c r="C14" s="28" t="s">
        <v>632</v>
      </c>
      <c r="D14" s="29" t="s">
        <v>632</v>
      </c>
      <c r="E14" s="29" t="s">
        <v>632</v>
      </c>
      <c r="F14" s="29" t="s">
        <v>632</v>
      </c>
      <c r="G14" s="29" t="s">
        <v>632</v>
      </c>
      <c r="H14" s="29" t="s">
        <v>632</v>
      </c>
      <c r="I14" s="29" t="s">
        <v>632</v>
      </c>
      <c r="J14" s="14">
        <v>0</v>
      </c>
      <c r="K14" s="29" t="s">
        <v>632</v>
      </c>
      <c r="L14" s="24" t="s">
        <v>632</v>
      </c>
      <c r="M14" s="16">
        <v>0</v>
      </c>
      <c r="N14" s="15">
        <v>0</v>
      </c>
      <c r="O14" s="24" t="s">
        <v>632</v>
      </c>
      <c r="P14" s="15">
        <v>0</v>
      </c>
      <c r="Q14" s="24" t="s">
        <v>632</v>
      </c>
      <c r="R14" s="16">
        <v>0</v>
      </c>
      <c r="S14" s="16">
        <v>0</v>
      </c>
    </row>
    <row r="15" spans="2:19">
      <c r="B15" s="13" t="s">
        <v>175</v>
      </c>
      <c r="C15" s="28" t="s">
        <v>632</v>
      </c>
      <c r="D15" s="29" t="s">
        <v>632</v>
      </c>
      <c r="E15" s="29" t="s">
        <v>632</v>
      </c>
      <c r="F15" s="29" t="s">
        <v>632</v>
      </c>
      <c r="G15" s="29" t="s">
        <v>632</v>
      </c>
      <c r="H15" s="29" t="s">
        <v>632</v>
      </c>
      <c r="I15" s="29" t="s">
        <v>632</v>
      </c>
      <c r="J15" s="14">
        <v>0</v>
      </c>
      <c r="K15" s="29" t="s">
        <v>632</v>
      </c>
      <c r="L15" s="24" t="s">
        <v>632</v>
      </c>
      <c r="M15" s="16">
        <v>0</v>
      </c>
      <c r="N15" s="15">
        <v>0</v>
      </c>
      <c r="O15" s="24" t="s">
        <v>632</v>
      </c>
      <c r="P15" s="15">
        <v>0</v>
      </c>
      <c r="Q15" s="24" t="s">
        <v>632</v>
      </c>
      <c r="R15" s="16">
        <v>0</v>
      </c>
      <c r="S15" s="16">
        <v>0</v>
      </c>
    </row>
    <row r="16" spans="2:19">
      <c r="B16" s="13" t="s">
        <v>401</v>
      </c>
      <c r="C16" s="28" t="s">
        <v>632</v>
      </c>
      <c r="D16" s="29" t="s">
        <v>632</v>
      </c>
      <c r="E16" s="29" t="s">
        <v>632</v>
      </c>
      <c r="F16" s="29" t="s">
        <v>632</v>
      </c>
      <c r="G16" s="29" t="s">
        <v>632</v>
      </c>
      <c r="H16" s="29" t="s">
        <v>632</v>
      </c>
      <c r="I16" s="29" t="s">
        <v>632</v>
      </c>
      <c r="J16" s="14">
        <v>0</v>
      </c>
      <c r="K16" s="29" t="s">
        <v>632</v>
      </c>
      <c r="L16" s="24" t="s">
        <v>632</v>
      </c>
      <c r="M16" s="16">
        <v>0</v>
      </c>
      <c r="N16" s="15">
        <v>0</v>
      </c>
      <c r="O16" s="24" t="s">
        <v>632</v>
      </c>
      <c r="P16" s="15">
        <v>0</v>
      </c>
      <c r="Q16" s="24" t="s">
        <v>632</v>
      </c>
      <c r="R16" s="16">
        <v>0</v>
      </c>
      <c r="S16" s="16">
        <v>0</v>
      </c>
    </row>
    <row r="17" spans="2:19">
      <c r="B17" s="3" t="s">
        <v>121</v>
      </c>
      <c r="C17" s="26" t="s">
        <v>632</v>
      </c>
      <c r="D17" s="27" t="s">
        <v>632</v>
      </c>
      <c r="E17" s="27" t="s">
        <v>632</v>
      </c>
      <c r="F17" s="27" t="s">
        <v>632</v>
      </c>
      <c r="G17" s="27" t="s">
        <v>632</v>
      </c>
      <c r="H17" s="27" t="s">
        <v>632</v>
      </c>
      <c r="I17" s="27" t="s">
        <v>632</v>
      </c>
      <c r="J17" s="24" t="s">
        <v>632</v>
      </c>
      <c r="K17" s="27" t="s">
        <v>632</v>
      </c>
      <c r="L17" s="24" t="s">
        <v>632</v>
      </c>
      <c r="M17" s="24" t="s">
        <v>632</v>
      </c>
      <c r="N17" s="9">
        <v>0</v>
      </c>
      <c r="O17" s="24" t="s">
        <v>632</v>
      </c>
      <c r="P17" s="9">
        <v>0</v>
      </c>
      <c r="Q17" s="24" t="s">
        <v>632</v>
      </c>
      <c r="R17" s="10">
        <v>0</v>
      </c>
      <c r="S17" s="10">
        <v>0</v>
      </c>
    </row>
    <row r="18" spans="2:19">
      <c r="B18" s="13" t="s">
        <v>514</v>
      </c>
      <c r="C18" s="28" t="s">
        <v>632</v>
      </c>
      <c r="D18" s="29" t="s">
        <v>632</v>
      </c>
      <c r="E18" s="29" t="s">
        <v>632</v>
      </c>
      <c r="F18" s="29" t="s">
        <v>632</v>
      </c>
      <c r="G18" s="29" t="s">
        <v>632</v>
      </c>
      <c r="H18" s="29" t="s">
        <v>632</v>
      </c>
      <c r="I18" s="29" t="s">
        <v>632</v>
      </c>
      <c r="J18" s="14">
        <v>0</v>
      </c>
      <c r="K18" s="29" t="s">
        <v>632</v>
      </c>
      <c r="L18" s="24" t="s">
        <v>632</v>
      </c>
      <c r="M18" s="16">
        <v>0</v>
      </c>
      <c r="N18" s="15">
        <v>0</v>
      </c>
      <c r="O18" s="24" t="s">
        <v>632</v>
      </c>
      <c r="P18" s="15">
        <v>0</v>
      </c>
      <c r="Q18" s="24" t="s">
        <v>632</v>
      </c>
      <c r="R18" s="16">
        <v>0</v>
      </c>
      <c r="S18" s="16">
        <v>0</v>
      </c>
    </row>
    <row r="19" spans="2:19">
      <c r="B19" s="13" t="s">
        <v>515</v>
      </c>
      <c r="C19" s="28" t="s">
        <v>632</v>
      </c>
      <c r="D19" s="29" t="s">
        <v>632</v>
      </c>
      <c r="E19" s="29" t="s">
        <v>632</v>
      </c>
      <c r="F19" s="29" t="s">
        <v>632</v>
      </c>
      <c r="G19" s="29" t="s">
        <v>632</v>
      </c>
      <c r="H19" s="29" t="s">
        <v>632</v>
      </c>
      <c r="I19" s="29" t="s">
        <v>632</v>
      </c>
      <c r="J19" s="14">
        <v>0</v>
      </c>
      <c r="K19" s="29" t="s">
        <v>632</v>
      </c>
      <c r="L19" s="24" t="s">
        <v>632</v>
      </c>
      <c r="M19" s="16">
        <v>0</v>
      </c>
      <c r="N19" s="15">
        <v>0</v>
      </c>
      <c r="O19" s="24" t="s">
        <v>632</v>
      </c>
      <c r="P19" s="15">
        <v>0</v>
      </c>
      <c r="Q19" s="24" t="s">
        <v>632</v>
      </c>
      <c r="R19" s="16">
        <v>0</v>
      </c>
      <c r="S19" s="16">
        <v>0</v>
      </c>
    </row>
    <row r="20" spans="2:19">
      <c r="B20" s="24" t="s">
        <v>632</v>
      </c>
      <c r="C20" s="24" t="s">
        <v>632</v>
      </c>
      <c r="D20" s="24" t="s">
        <v>632</v>
      </c>
      <c r="E20" s="24" t="s">
        <v>632</v>
      </c>
      <c r="F20" s="24" t="s">
        <v>632</v>
      </c>
      <c r="G20" s="24" t="s">
        <v>632</v>
      </c>
      <c r="H20" s="24" t="s">
        <v>632</v>
      </c>
      <c r="I20" s="24" t="s">
        <v>632</v>
      </c>
      <c r="J20" s="24" t="s">
        <v>632</v>
      </c>
      <c r="K20" s="24" t="s">
        <v>632</v>
      </c>
      <c r="L20" s="24" t="s">
        <v>632</v>
      </c>
      <c r="M20" s="24" t="s">
        <v>632</v>
      </c>
      <c r="N20" s="24" t="s">
        <v>632</v>
      </c>
      <c r="O20" s="24" t="s">
        <v>632</v>
      </c>
      <c r="P20" s="24" t="s">
        <v>632</v>
      </c>
      <c r="Q20" s="24" t="s">
        <v>632</v>
      </c>
      <c r="R20" s="24" t="s">
        <v>632</v>
      </c>
      <c r="S20" s="24" t="s">
        <v>632</v>
      </c>
    </row>
    <row r="21" spans="2:19">
      <c r="B21" s="24" t="s">
        <v>632</v>
      </c>
      <c r="C21" s="24" t="s">
        <v>632</v>
      </c>
      <c r="D21" s="24" t="s">
        <v>632</v>
      </c>
      <c r="E21" s="24" t="s">
        <v>632</v>
      </c>
      <c r="F21" s="24" t="s">
        <v>632</v>
      </c>
      <c r="G21" s="24" t="s">
        <v>632</v>
      </c>
      <c r="H21" s="24" t="s">
        <v>632</v>
      </c>
      <c r="I21" s="24" t="s">
        <v>632</v>
      </c>
      <c r="J21" s="24" t="s">
        <v>632</v>
      </c>
      <c r="K21" s="24" t="s">
        <v>632</v>
      </c>
      <c r="L21" s="24" t="s">
        <v>632</v>
      </c>
      <c r="M21" s="24" t="s">
        <v>632</v>
      </c>
      <c r="N21" s="24" t="s">
        <v>632</v>
      </c>
      <c r="O21" s="24" t="s">
        <v>632</v>
      </c>
      <c r="P21" s="24" t="s">
        <v>632</v>
      </c>
      <c r="Q21" s="24" t="s">
        <v>632</v>
      </c>
      <c r="R21" s="24" t="s">
        <v>632</v>
      </c>
      <c r="S21" s="24" t="s">
        <v>632</v>
      </c>
    </row>
    <row r="22" spans="2:19">
      <c r="B22" s="6" t="s">
        <v>134</v>
      </c>
      <c r="C22" s="33" t="s">
        <v>632</v>
      </c>
      <c r="D22" s="32" t="s">
        <v>632</v>
      </c>
      <c r="E22" s="32" t="s">
        <v>632</v>
      </c>
      <c r="F22" s="32" t="s">
        <v>632</v>
      </c>
      <c r="G22" s="32" t="s">
        <v>632</v>
      </c>
      <c r="H22" s="32" t="s">
        <v>632</v>
      </c>
      <c r="I22" s="32" t="s">
        <v>632</v>
      </c>
      <c r="J22" s="24" t="s">
        <v>632</v>
      </c>
      <c r="K22" s="32" t="s">
        <v>632</v>
      </c>
      <c r="L22" s="24" t="s">
        <v>632</v>
      </c>
      <c r="M22" s="24" t="s">
        <v>632</v>
      </c>
      <c r="N22" s="24" t="s">
        <v>632</v>
      </c>
      <c r="O22" s="24" t="s">
        <v>632</v>
      </c>
      <c r="P22" s="24" t="s">
        <v>632</v>
      </c>
      <c r="Q22" s="24" t="s">
        <v>632</v>
      </c>
      <c r="R22" s="24" t="s">
        <v>632</v>
      </c>
      <c r="S22" s="24" t="s">
        <v>632</v>
      </c>
    </row>
    <row r="23" spans="2:19">
      <c r="B23" s="24" t="s">
        <v>632</v>
      </c>
      <c r="C23" s="24" t="s">
        <v>632</v>
      </c>
      <c r="D23" s="24" t="s">
        <v>632</v>
      </c>
      <c r="E23" s="24" t="s">
        <v>632</v>
      </c>
      <c r="F23" s="24" t="s">
        <v>632</v>
      </c>
      <c r="G23" s="24" t="s">
        <v>632</v>
      </c>
      <c r="H23" s="24" t="s">
        <v>632</v>
      </c>
      <c r="I23" s="24" t="s">
        <v>632</v>
      </c>
      <c r="J23" s="24" t="s">
        <v>632</v>
      </c>
      <c r="K23" s="24" t="s">
        <v>632</v>
      </c>
      <c r="L23" s="24" t="s">
        <v>632</v>
      </c>
      <c r="M23" s="24" t="s">
        <v>632</v>
      </c>
      <c r="N23" s="24" t="s">
        <v>632</v>
      </c>
      <c r="O23" s="24" t="s">
        <v>632</v>
      </c>
      <c r="P23" s="24" t="s">
        <v>632</v>
      </c>
      <c r="Q23" s="24" t="s">
        <v>632</v>
      </c>
      <c r="R23" s="24" t="s">
        <v>632</v>
      </c>
      <c r="S23" s="24" t="s">
        <v>632</v>
      </c>
    </row>
    <row r="24" spans="2:19">
      <c r="B24" s="24" t="s">
        <v>632</v>
      </c>
      <c r="C24" s="24" t="s">
        <v>632</v>
      </c>
      <c r="D24" s="24" t="s">
        <v>632</v>
      </c>
      <c r="E24" s="24" t="s">
        <v>632</v>
      </c>
      <c r="F24" s="24" t="s">
        <v>632</v>
      </c>
      <c r="G24" s="24" t="s">
        <v>632</v>
      </c>
      <c r="H24" s="24" t="s">
        <v>632</v>
      </c>
      <c r="I24" s="24" t="s">
        <v>632</v>
      </c>
      <c r="J24" s="24" t="s">
        <v>632</v>
      </c>
      <c r="K24" s="24" t="s">
        <v>632</v>
      </c>
      <c r="L24" s="24" t="s">
        <v>632</v>
      </c>
      <c r="M24" s="24" t="s">
        <v>632</v>
      </c>
      <c r="N24" s="24" t="s">
        <v>632</v>
      </c>
      <c r="O24" s="24" t="s">
        <v>632</v>
      </c>
      <c r="P24" s="24" t="s">
        <v>632</v>
      </c>
      <c r="Q24" s="24" t="s">
        <v>632</v>
      </c>
      <c r="R24" s="24" t="s">
        <v>632</v>
      </c>
      <c r="S24" s="24" t="s">
        <v>632</v>
      </c>
    </row>
    <row r="25" spans="2:19">
      <c r="B25" s="24" t="s">
        <v>632</v>
      </c>
      <c r="C25" s="24" t="s">
        <v>632</v>
      </c>
      <c r="D25" s="24" t="s">
        <v>632</v>
      </c>
      <c r="E25" s="24" t="s">
        <v>632</v>
      </c>
      <c r="F25" s="24" t="s">
        <v>632</v>
      </c>
      <c r="G25" s="24" t="s">
        <v>632</v>
      </c>
      <c r="H25" s="24" t="s">
        <v>632</v>
      </c>
      <c r="I25" s="24" t="s">
        <v>632</v>
      </c>
      <c r="J25" s="24" t="s">
        <v>632</v>
      </c>
      <c r="K25" s="24" t="s">
        <v>632</v>
      </c>
      <c r="L25" s="24" t="s">
        <v>632</v>
      </c>
      <c r="M25" s="24" t="s">
        <v>632</v>
      </c>
      <c r="N25" s="24" t="s">
        <v>632</v>
      </c>
      <c r="O25" s="24" t="s">
        <v>632</v>
      </c>
      <c r="P25" s="24" t="s">
        <v>632</v>
      </c>
      <c r="Q25" s="24" t="s">
        <v>632</v>
      </c>
      <c r="R25" s="24" t="s">
        <v>632</v>
      </c>
      <c r="S25" s="24" t="s">
        <v>632</v>
      </c>
    </row>
    <row r="26" spans="2:19">
      <c r="B26" s="5" t="s">
        <v>81</v>
      </c>
      <c r="C26" s="24" t="s">
        <v>632</v>
      </c>
      <c r="D26" s="24" t="s">
        <v>632</v>
      </c>
      <c r="E26" s="24" t="s">
        <v>632</v>
      </c>
      <c r="F26" s="24" t="s">
        <v>632</v>
      </c>
      <c r="G26" s="24" t="s">
        <v>632</v>
      </c>
      <c r="H26" s="24" t="s">
        <v>632</v>
      </c>
      <c r="I26" s="24" t="s">
        <v>632</v>
      </c>
      <c r="J26" s="24" t="s">
        <v>632</v>
      </c>
      <c r="K26" s="24" t="s">
        <v>632</v>
      </c>
      <c r="L26" s="24" t="s">
        <v>632</v>
      </c>
      <c r="M26" s="24" t="s">
        <v>632</v>
      </c>
      <c r="N26" s="24" t="s">
        <v>632</v>
      </c>
      <c r="O26" s="24" t="s">
        <v>632</v>
      </c>
      <c r="P26" s="24" t="s">
        <v>632</v>
      </c>
      <c r="Q26" s="24" t="s">
        <v>632</v>
      </c>
      <c r="R26" s="24" t="s">
        <v>632</v>
      </c>
      <c r="S26" s="24" t="s">
        <v>632</v>
      </c>
    </row>
    <row r="27" spans="2:19" hidden="1"/>
    <row r="28" spans="2:19" hidden="1"/>
    <row r="29" spans="2:19" hidden="1"/>
    <row r="30" spans="2:19" hidden="1"/>
    <row r="31" spans="2:19" hidden="1"/>
    <row r="32" spans="2:1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Z10000"/>
  <sheetViews>
    <sheetView rightToLeft="1" topLeftCell="G1" workbookViewId="0">
      <selection activeCell="N1" sqref="N1:XFD1048576"/>
    </sheetView>
  </sheetViews>
  <sheetFormatPr defaultColWidth="0" defaultRowHeight="12.75" zeroHeight="1"/>
  <cols>
    <col min="1" max="1" width="9.140625" customWidth="1"/>
    <col min="2" max="2" width="30.7109375" customWidth="1"/>
    <col min="3" max="3" width="12.7109375" customWidth="1"/>
    <col min="4" max="4" width="11.7109375" customWidth="1"/>
    <col min="5" max="5" width="13.7109375" customWidth="1"/>
    <col min="6" max="6" width="37.7109375" customWidth="1"/>
    <col min="7" max="8" width="15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  <col min="53" max="16384" width="9.140625" hidden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5" spans="2:13"/>
    <row r="6" spans="2:13" ht="15.75">
      <c r="B6" s="2" t="s">
        <v>465</v>
      </c>
    </row>
    <row r="7" spans="2:13" ht="15.75">
      <c r="B7" s="2" t="s">
        <v>217</v>
      </c>
    </row>
    <row r="8" spans="2:13">
      <c r="B8" s="3" t="s">
        <v>83</v>
      </c>
      <c r="C8" s="3" t="s">
        <v>84</v>
      </c>
      <c r="D8" s="3" t="s">
        <v>171</v>
      </c>
      <c r="E8" s="3" t="s">
        <v>85</v>
      </c>
      <c r="F8" s="3" t="s">
        <v>172</v>
      </c>
      <c r="G8" s="3" t="s">
        <v>88</v>
      </c>
      <c r="H8" s="3" t="s">
        <v>140</v>
      </c>
      <c r="I8" s="3" t="s">
        <v>43</v>
      </c>
      <c r="J8" s="3" t="s">
        <v>466</v>
      </c>
      <c r="K8" s="3" t="s">
        <v>142</v>
      </c>
      <c r="L8" s="3" t="s">
        <v>143</v>
      </c>
      <c r="M8" s="3" t="s">
        <v>144</v>
      </c>
    </row>
    <row r="9" spans="2:13">
      <c r="B9" s="25" t="s">
        <v>632</v>
      </c>
      <c r="C9" s="25" t="s">
        <v>632</v>
      </c>
      <c r="D9" s="25" t="s">
        <v>632</v>
      </c>
      <c r="E9" s="25" t="s">
        <v>632</v>
      </c>
      <c r="F9" s="25" t="s">
        <v>632</v>
      </c>
      <c r="G9" s="25" t="s">
        <v>632</v>
      </c>
      <c r="H9" s="4" t="s">
        <v>147</v>
      </c>
      <c r="I9" s="4" t="s">
        <v>148</v>
      </c>
      <c r="J9" s="4" t="s">
        <v>95</v>
      </c>
      <c r="K9" s="4" t="s">
        <v>94</v>
      </c>
      <c r="L9" s="4" t="s">
        <v>94</v>
      </c>
      <c r="M9" s="4" t="s">
        <v>94</v>
      </c>
    </row>
    <row r="10" spans="2:13">
      <c r="B10" s="24" t="s">
        <v>632</v>
      </c>
      <c r="C10" s="24" t="s">
        <v>632</v>
      </c>
      <c r="D10" s="24" t="s">
        <v>632</v>
      </c>
      <c r="E10" s="24" t="s">
        <v>632</v>
      </c>
      <c r="F10" s="24" t="s">
        <v>632</v>
      </c>
      <c r="G10" s="24" t="s">
        <v>632</v>
      </c>
      <c r="H10" s="24" t="s">
        <v>632</v>
      </c>
      <c r="I10" s="24" t="s">
        <v>632</v>
      </c>
      <c r="J10" s="24" t="s">
        <v>632</v>
      </c>
      <c r="K10" s="24" t="s">
        <v>632</v>
      </c>
      <c r="L10" s="24" t="s">
        <v>632</v>
      </c>
      <c r="M10" s="24" t="s">
        <v>632</v>
      </c>
    </row>
    <row r="11" spans="2:13">
      <c r="B11" s="3" t="s">
        <v>218</v>
      </c>
      <c r="C11" s="26" t="s">
        <v>632</v>
      </c>
      <c r="D11" s="27" t="s">
        <v>632</v>
      </c>
      <c r="E11" s="27" t="s">
        <v>632</v>
      </c>
      <c r="F11" s="27" t="s">
        <v>632</v>
      </c>
      <c r="G11" s="27" t="s">
        <v>632</v>
      </c>
      <c r="H11" s="9">
        <v>1374623.76</v>
      </c>
      <c r="I11" s="24" t="s">
        <v>632</v>
      </c>
      <c r="J11" s="9">
        <v>3146.85</v>
      </c>
      <c r="K11" s="24" t="s">
        <v>632</v>
      </c>
      <c r="L11" s="10">
        <v>1</v>
      </c>
      <c r="M11" s="10">
        <v>2.7000000000000001E-3</v>
      </c>
    </row>
    <row r="12" spans="2:13">
      <c r="B12" s="3" t="s">
        <v>97</v>
      </c>
      <c r="C12" s="26" t="s">
        <v>632</v>
      </c>
      <c r="D12" s="27" t="s">
        <v>632</v>
      </c>
      <c r="E12" s="27" t="s">
        <v>632</v>
      </c>
      <c r="F12" s="27" t="s">
        <v>632</v>
      </c>
      <c r="G12" s="27" t="s">
        <v>632</v>
      </c>
      <c r="H12" s="9">
        <v>0</v>
      </c>
      <c r="I12" s="24" t="s">
        <v>632</v>
      </c>
      <c r="J12" s="9">
        <v>0</v>
      </c>
      <c r="K12" s="24" t="s">
        <v>632</v>
      </c>
      <c r="L12" s="10">
        <v>0</v>
      </c>
      <c r="M12" s="10">
        <v>0</v>
      </c>
    </row>
    <row r="13" spans="2:13">
      <c r="B13" s="3" t="s">
        <v>121</v>
      </c>
      <c r="C13" s="26" t="s">
        <v>632</v>
      </c>
      <c r="D13" s="27" t="s">
        <v>632</v>
      </c>
      <c r="E13" s="27" t="s">
        <v>632</v>
      </c>
      <c r="F13" s="27" t="s">
        <v>632</v>
      </c>
      <c r="G13" s="27" t="s">
        <v>632</v>
      </c>
      <c r="H13" s="9">
        <v>1374623.76</v>
      </c>
      <c r="I13" s="24" t="s">
        <v>632</v>
      </c>
      <c r="J13" s="9">
        <v>3146.85</v>
      </c>
      <c r="K13" s="24" t="s">
        <v>632</v>
      </c>
      <c r="L13" s="10">
        <v>1</v>
      </c>
      <c r="M13" s="10">
        <v>2.7000000000000001E-3</v>
      </c>
    </row>
    <row r="14" spans="2:13">
      <c r="B14" s="13" t="s">
        <v>177</v>
      </c>
      <c r="C14" s="28" t="s">
        <v>632</v>
      </c>
      <c r="D14" s="29" t="s">
        <v>632</v>
      </c>
      <c r="E14" s="29" t="s">
        <v>632</v>
      </c>
      <c r="F14" s="29" t="s">
        <v>632</v>
      </c>
      <c r="G14" s="29" t="s">
        <v>632</v>
      </c>
      <c r="H14" s="15">
        <v>0</v>
      </c>
      <c r="I14" s="24" t="s">
        <v>632</v>
      </c>
      <c r="J14" s="15">
        <v>0</v>
      </c>
      <c r="K14" s="24" t="s">
        <v>632</v>
      </c>
      <c r="L14" s="16">
        <v>0</v>
      </c>
      <c r="M14" s="16">
        <v>0</v>
      </c>
    </row>
    <row r="15" spans="2:13">
      <c r="B15" s="13" t="s">
        <v>178</v>
      </c>
      <c r="C15" s="28" t="s">
        <v>632</v>
      </c>
      <c r="D15" s="29" t="s">
        <v>632</v>
      </c>
      <c r="E15" s="29" t="s">
        <v>632</v>
      </c>
      <c r="F15" s="29" t="s">
        <v>632</v>
      </c>
      <c r="G15" s="29" t="s">
        <v>632</v>
      </c>
      <c r="H15" s="15">
        <v>1374623.76</v>
      </c>
      <c r="I15" s="24" t="s">
        <v>632</v>
      </c>
      <c r="J15" s="15">
        <v>3146.85</v>
      </c>
      <c r="K15" s="24" t="s">
        <v>632</v>
      </c>
      <c r="L15" s="16">
        <v>1</v>
      </c>
      <c r="M15" s="16">
        <v>2.7000000000000001E-3</v>
      </c>
    </row>
    <row r="16" spans="2:13">
      <c r="B16" s="6" t="s">
        <v>516</v>
      </c>
      <c r="C16" s="17">
        <v>222101537</v>
      </c>
      <c r="D16" s="6" t="s">
        <v>209</v>
      </c>
      <c r="E16" s="32" t="s">
        <v>632</v>
      </c>
      <c r="F16" s="6" t="s">
        <v>517</v>
      </c>
      <c r="G16" s="6" t="s">
        <v>44</v>
      </c>
      <c r="H16" s="7">
        <v>1018330</v>
      </c>
      <c r="I16" s="7">
        <v>45.83</v>
      </c>
      <c r="J16" s="7">
        <v>1692.6</v>
      </c>
      <c r="K16" s="8">
        <v>0</v>
      </c>
      <c r="L16" s="8">
        <v>0.53790000000000004</v>
      </c>
      <c r="M16" s="8">
        <v>1.5E-3</v>
      </c>
    </row>
    <row r="17" spans="2:13">
      <c r="B17" s="6" t="s">
        <v>518</v>
      </c>
      <c r="C17" s="17">
        <v>222101669</v>
      </c>
      <c r="D17" s="6" t="s">
        <v>209</v>
      </c>
      <c r="E17" s="32" t="s">
        <v>632</v>
      </c>
      <c r="F17" s="6" t="s">
        <v>517</v>
      </c>
      <c r="G17" s="6" t="s">
        <v>44</v>
      </c>
      <c r="H17" s="7">
        <v>130000</v>
      </c>
      <c r="I17" s="7">
        <v>66.67</v>
      </c>
      <c r="J17" s="7">
        <v>314.33999999999997</v>
      </c>
      <c r="K17" s="8">
        <v>0</v>
      </c>
      <c r="L17" s="8">
        <v>9.9900000000000003E-2</v>
      </c>
      <c r="M17" s="8">
        <v>2.9999999999999997E-4</v>
      </c>
    </row>
    <row r="18" spans="2:13">
      <c r="B18" s="6" t="s">
        <v>519</v>
      </c>
      <c r="C18" s="17">
        <v>222101560</v>
      </c>
      <c r="D18" s="6" t="s">
        <v>209</v>
      </c>
      <c r="E18" s="32" t="s">
        <v>632</v>
      </c>
      <c r="F18" s="6" t="s">
        <v>361</v>
      </c>
      <c r="G18" s="6" t="s">
        <v>44</v>
      </c>
      <c r="H18" s="7">
        <v>132008.04999999999</v>
      </c>
      <c r="I18" s="7">
        <v>166.66</v>
      </c>
      <c r="J18" s="7">
        <v>797.94</v>
      </c>
      <c r="K18" s="8">
        <v>6.9999999999999999E-4</v>
      </c>
      <c r="L18" s="8">
        <v>0.25359999999999999</v>
      </c>
      <c r="M18" s="8">
        <v>6.9999999999999999E-4</v>
      </c>
    </row>
    <row r="19" spans="2:13">
      <c r="B19" s="6" t="s">
        <v>520</v>
      </c>
      <c r="C19" s="17">
        <v>666111331</v>
      </c>
      <c r="D19" s="6" t="s">
        <v>209</v>
      </c>
      <c r="E19" s="32" t="s">
        <v>632</v>
      </c>
      <c r="F19" s="6" t="s">
        <v>361</v>
      </c>
      <c r="G19" s="6" t="s">
        <v>44</v>
      </c>
      <c r="H19" s="7">
        <v>94285.71</v>
      </c>
      <c r="I19" s="7">
        <v>100</v>
      </c>
      <c r="J19" s="7">
        <v>341.97</v>
      </c>
      <c r="K19" s="8">
        <v>0</v>
      </c>
      <c r="L19" s="8">
        <v>0.1087</v>
      </c>
      <c r="M19" s="8">
        <v>2.9999999999999997E-4</v>
      </c>
    </row>
    <row r="20" spans="2:13">
      <c r="B20" s="24" t="s">
        <v>632</v>
      </c>
      <c r="C20" s="24" t="s">
        <v>632</v>
      </c>
      <c r="D20" s="24" t="s">
        <v>632</v>
      </c>
      <c r="E20" s="24" t="s">
        <v>632</v>
      </c>
      <c r="F20" s="24" t="s">
        <v>632</v>
      </c>
      <c r="G20" s="24" t="s">
        <v>632</v>
      </c>
      <c r="H20" s="24" t="s">
        <v>632</v>
      </c>
      <c r="I20" s="24" t="s">
        <v>632</v>
      </c>
      <c r="J20" s="24" t="s">
        <v>632</v>
      </c>
      <c r="K20" s="24" t="s">
        <v>632</v>
      </c>
      <c r="L20" s="24" t="s">
        <v>632</v>
      </c>
      <c r="M20" s="24" t="s">
        <v>632</v>
      </c>
    </row>
    <row r="21" spans="2:13">
      <c r="B21" s="24" t="s">
        <v>632</v>
      </c>
      <c r="C21" s="24" t="s">
        <v>632</v>
      </c>
      <c r="D21" s="24" t="s">
        <v>632</v>
      </c>
      <c r="E21" s="24" t="s">
        <v>632</v>
      </c>
      <c r="F21" s="24" t="s">
        <v>632</v>
      </c>
      <c r="G21" s="24" t="s">
        <v>632</v>
      </c>
      <c r="H21" s="24" t="s">
        <v>632</v>
      </c>
      <c r="I21" s="24" t="s">
        <v>632</v>
      </c>
      <c r="J21" s="24" t="s">
        <v>632</v>
      </c>
      <c r="K21" s="24" t="s">
        <v>632</v>
      </c>
      <c r="L21" s="24" t="s">
        <v>632</v>
      </c>
      <c r="M21" s="24" t="s">
        <v>632</v>
      </c>
    </row>
    <row r="22" spans="2:13">
      <c r="B22" s="6" t="s">
        <v>134</v>
      </c>
      <c r="C22" s="33" t="s">
        <v>632</v>
      </c>
      <c r="D22" s="32" t="s">
        <v>632</v>
      </c>
      <c r="E22" s="32" t="s">
        <v>632</v>
      </c>
      <c r="F22" s="32" t="s">
        <v>632</v>
      </c>
      <c r="G22" s="32" t="s">
        <v>632</v>
      </c>
      <c r="H22" s="24" t="s">
        <v>632</v>
      </c>
      <c r="I22" s="24" t="s">
        <v>632</v>
      </c>
      <c r="J22" s="24" t="s">
        <v>632</v>
      </c>
      <c r="K22" s="24" t="s">
        <v>632</v>
      </c>
      <c r="L22" s="24" t="s">
        <v>632</v>
      </c>
      <c r="M22" s="24" t="s">
        <v>632</v>
      </c>
    </row>
    <row r="23" spans="2:13">
      <c r="B23" s="24" t="s">
        <v>632</v>
      </c>
      <c r="C23" s="24" t="s">
        <v>632</v>
      </c>
      <c r="D23" s="24" t="s">
        <v>632</v>
      </c>
      <c r="E23" s="24" t="s">
        <v>632</v>
      </c>
      <c r="F23" s="24" t="s">
        <v>632</v>
      </c>
      <c r="G23" s="24" t="s">
        <v>632</v>
      </c>
      <c r="H23" s="24" t="s">
        <v>632</v>
      </c>
      <c r="I23" s="24" t="s">
        <v>632</v>
      </c>
      <c r="J23" s="24" t="s">
        <v>632</v>
      </c>
      <c r="K23" s="24" t="s">
        <v>632</v>
      </c>
      <c r="L23" s="24" t="s">
        <v>632</v>
      </c>
      <c r="M23" s="24" t="s">
        <v>632</v>
      </c>
    </row>
    <row r="24" spans="2:13">
      <c r="B24" s="24" t="s">
        <v>632</v>
      </c>
      <c r="C24" s="24" t="s">
        <v>632</v>
      </c>
      <c r="D24" s="24" t="s">
        <v>632</v>
      </c>
      <c r="E24" s="24" t="s">
        <v>632</v>
      </c>
      <c r="F24" s="24" t="s">
        <v>632</v>
      </c>
      <c r="G24" s="24" t="s">
        <v>632</v>
      </c>
      <c r="H24" s="24" t="s">
        <v>632</v>
      </c>
      <c r="I24" s="24" t="s">
        <v>632</v>
      </c>
      <c r="J24" s="24" t="s">
        <v>632</v>
      </c>
      <c r="K24" s="24" t="s">
        <v>632</v>
      </c>
      <c r="L24" s="24" t="s">
        <v>632</v>
      </c>
      <c r="M24" s="24" t="s">
        <v>632</v>
      </c>
    </row>
    <row r="25" spans="2:13">
      <c r="B25" s="24" t="s">
        <v>632</v>
      </c>
      <c r="C25" s="24" t="s">
        <v>632</v>
      </c>
      <c r="D25" s="24" t="s">
        <v>632</v>
      </c>
      <c r="E25" s="24" t="s">
        <v>632</v>
      </c>
      <c r="F25" s="24" t="s">
        <v>632</v>
      </c>
      <c r="G25" s="24" t="s">
        <v>632</v>
      </c>
      <c r="H25" s="24" t="s">
        <v>632</v>
      </c>
      <c r="I25" s="24" t="s">
        <v>632</v>
      </c>
      <c r="J25" s="24" t="s">
        <v>632</v>
      </c>
      <c r="K25" s="24" t="s">
        <v>632</v>
      </c>
      <c r="L25" s="24" t="s">
        <v>632</v>
      </c>
      <c r="M25" s="24" t="s">
        <v>632</v>
      </c>
    </row>
    <row r="26" spans="2:13">
      <c r="B26" s="5" t="s">
        <v>81</v>
      </c>
      <c r="C26" s="24" t="s">
        <v>632</v>
      </c>
      <c r="D26" s="24" t="s">
        <v>632</v>
      </c>
      <c r="E26" s="24" t="s">
        <v>632</v>
      </c>
      <c r="F26" s="24" t="s">
        <v>632</v>
      </c>
      <c r="G26" s="24" t="s">
        <v>632</v>
      </c>
      <c r="H26" s="24" t="s">
        <v>632</v>
      </c>
      <c r="I26" s="24" t="s">
        <v>632</v>
      </c>
      <c r="J26" s="24" t="s">
        <v>632</v>
      </c>
      <c r="K26" s="24" t="s">
        <v>632</v>
      </c>
      <c r="L26" s="24" t="s">
        <v>632</v>
      </c>
      <c r="M26" s="24" t="s">
        <v>632</v>
      </c>
    </row>
    <row r="27" spans="2:13" hidden="1"/>
    <row r="28" spans="2:13" hidden="1"/>
    <row r="29" spans="2:13" hidden="1"/>
    <row r="30" spans="2:13" hidden="1"/>
    <row r="31" spans="2:13" hidden="1"/>
    <row r="32" spans="2:1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Z10000"/>
  <sheetViews>
    <sheetView rightToLeft="1" topLeftCell="E1" workbookViewId="0">
      <selection activeCell="L1" sqref="L1:XFD1048576"/>
    </sheetView>
  </sheetViews>
  <sheetFormatPr defaultColWidth="0" defaultRowHeight="12.75" zeroHeight="1"/>
  <cols>
    <col min="1" max="1" width="9.140625" customWidth="1"/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5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  <col min="53" max="16384" width="9.140625" hidden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5" spans="2:11"/>
    <row r="6" spans="2:11" ht="15.75">
      <c r="B6" s="2" t="s">
        <v>465</v>
      </c>
    </row>
    <row r="7" spans="2:11" ht="15.75">
      <c r="B7" s="2" t="s">
        <v>521</v>
      </c>
    </row>
    <row r="8" spans="2:11">
      <c r="B8" s="3" t="s">
        <v>83</v>
      </c>
      <c r="C8" s="3" t="s">
        <v>84</v>
      </c>
      <c r="D8" s="3" t="s">
        <v>88</v>
      </c>
      <c r="E8" s="3" t="s">
        <v>138</v>
      </c>
      <c r="F8" s="3" t="s">
        <v>140</v>
      </c>
      <c r="G8" s="3" t="s">
        <v>43</v>
      </c>
      <c r="H8" s="3" t="s">
        <v>466</v>
      </c>
      <c r="I8" s="3" t="s">
        <v>142</v>
      </c>
      <c r="J8" s="3" t="s">
        <v>143</v>
      </c>
      <c r="K8" s="3" t="s">
        <v>144</v>
      </c>
    </row>
    <row r="9" spans="2:11">
      <c r="B9" s="25" t="s">
        <v>632</v>
      </c>
      <c r="C9" s="25" t="s">
        <v>632</v>
      </c>
      <c r="D9" s="25" t="s">
        <v>632</v>
      </c>
      <c r="E9" s="4" t="s">
        <v>145</v>
      </c>
      <c r="F9" s="4" t="s">
        <v>147</v>
      </c>
      <c r="G9" s="4" t="s">
        <v>148</v>
      </c>
      <c r="H9" s="4" t="s">
        <v>95</v>
      </c>
      <c r="I9" s="4" t="s">
        <v>94</v>
      </c>
      <c r="J9" s="4" t="s">
        <v>94</v>
      </c>
      <c r="K9" s="4" t="s">
        <v>94</v>
      </c>
    </row>
    <row r="10" spans="2:11">
      <c r="B10" s="24" t="s">
        <v>632</v>
      </c>
      <c r="C10" s="24" t="s">
        <v>632</v>
      </c>
      <c r="D10" s="24" t="s">
        <v>632</v>
      </c>
      <c r="E10" s="24" t="s">
        <v>632</v>
      </c>
      <c r="F10" s="24" t="s">
        <v>632</v>
      </c>
      <c r="G10" s="24" t="s">
        <v>632</v>
      </c>
      <c r="H10" s="24" t="s">
        <v>632</v>
      </c>
      <c r="I10" s="24" t="s">
        <v>632</v>
      </c>
      <c r="J10" s="24" t="s">
        <v>632</v>
      </c>
      <c r="K10" s="24" t="s">
        <v>632</v>
      </c>
    </row>
    <row r="11" spans="2:11">
      <c r="B11" s="3" t="s">
        <v>522</v>
      </c>
      <c r="C11" s="26" t="s">
        <v>632</v>
      </c>
      <c r="D11" s="27" t="s">
        <v>632</v>
      </c>
      <c r="E11" s="27" t="s">
        <v>632</v>
      </c>
      <c r="F11" s="9">
        <v>4005772.47</v>
      </c>
      <c r="G11" s="24" t="s">
        <v>632</v>
      </c>
      <c r="H11" s="9">
        <v>17719.939999999999</v>
      </c>
      <c r="I11" s="24" t="s">
        <v>632</v>
      </c>
      <c r="J11" s="10">
        <v>1</v>
      </c>
      <c r="K11" s="10">
        <v>1.5299999999999999E-2</v>
      </c>
    </row>
    <row r="12" spans="2:11">
      <c r="B12" s="3" t="s">
        <v>523</v>
      </c>
      <c r="C12" s="26" t="s">
        <v>632</v>
      </c>
      <c r="D12" s="27" t="s">
        <v>632</v>
      </c>
      <c r="E12" s="27" t="s">
        <v>632</v>
      </c>
      <c r="F12" s="9">
        <v>0</v>
      </c>
      <c r="G12" s="24" t="s">
        <v>632</v>
      </c>
      <c r="H12" s="9">
        <v>0</v>
      </c>
      <c r="I12" s="24" t="s">
        <v>632</v>
      </c>
      <c r="J12" s="10">
        <v>0</v>
      </c>
      <c r="K12" s="10">
        <v>0</v>
      </c>
    </row>
    <row r="13" spans="2:11">
      <c r="B13" s="13" t="s">
        <v>524</v>
      </c>
      <c r="C13" s="28" t="s">
        <v>632</v>
      </c>
      <c r="D13" s="29" t="s">
        <v>632</v>
      </c>
      <c r="E13" s="29" t="s">
        <v>632</v>
      </c>
      <c r="F13" s="15">
        <v>0</v>
      </c>
      <c r="G13" s="24" t="s">
        <v>632</v>
      </c>
      <c r="H13" s="15">
        <v>0</v>
      </c>
      <c r="I13" s="24" t="s">
        <v>632</v>
      </c>
      <c r="J13" s="16">
        <v>0</v>
      </c>
      <c r="K13" s="16">
        <v>0</v>
      </c>
    </row>
    <row r="14" spans="2:11">
      <c r="B14" s="13" t="s">
        <v>525</v>
      </c>
      <c r="C14" s="28" t="s">
        <v>632</v>
      </c>
      <c r="D14" s="29" t="s">
        <v>632</v>
      </c>
      <c r="E14" s="29" t="s">
        <v>632</v>
      </c>
      <c r="F14" s="15">
        <v>0</v>
      </c>
      <c r="G14" s="24" t="s">
        <v>632</v>
      </c>
      <c r="H14" s="15">
        <v>0</v>
      </c>
      <c r="I14" s="24" t="s">
        <v>632</v>
      </c>
      <c r="J14" s="16">
        <v>0</v>
      </c>
      <c r="K14" s="16">
        <v>0</v>
      </c>
    </row>
    <row r="15" spans="2:11">
      <c r="B15" s="13" t="s">
        <v>526</v>
      </c>
      <c r="C15" s="28" t="s">
        <v>632</v>
      </c>
      <c r="D15" s="29" t="s">
        <v>632</v>
      </c>
      <c r="E15" s="29" t="s">
        <v>632</v>
      </c>
      <c r="F15" s="15">
        <v>0</v>
      </c>
      <c r="G15" s="24" t="s">
        <v>632</v>
      </c>
      <c r="H15" s="15">
        <v>0</v>
      </c>
      <c r="I15" s="24" t="s">
        <v>632</v>
      </c>
      <c r="J15" s="16">
        <v>0</v>
      </c>
      <c r="K15" s="16">
        <v>0</v>
      </c>
    </row>
    <row r="16" spans="2:11">
      <c r="B16" s="13" t="s">
        <v>527</v>
      </c>
      <c r="C16" s="28" t="s">
        <v>632</v>
      </c>
      <c r="D16" s="29" t="s">
        <v>632</v>
      </c>
      <c r="E16" s="29" t="s">
        <v>632</v>
      </c>
      <c r="F16" s="15">
        <v>0</v>
      </c>
      <c r="G16" s="24" t="s">
        <v>632</v>
      </c>
      <c r="H16" s="15">
        <v>0</v>
      </c>
      <c r="I16" s="24" t="s">
        <v>632</v>
      </c>
      <c r="J16" s="16">
        <v>0</v>
      </c>
      <c r="K16" s="16">
        <v>0</v>
      </c>
    </row>
    <row r="17" spans="2:11">
      <c r="B17" s="3" t="s">
        <v>528</v>
      </c>
      <c r="C17" s="26" t="s">
        <v>632</v>
      </c>
      <c r="D17" s="27" t="s">
        <v>632</v>
      </c>
      <c r="E17" s="27" t="s">
        <v>632</v>
      </c>
      <c r="F17" s="9">
        <v>4005772.47</v>
      </c>
      <c r="G17" s="24" t="s">
        <v>632</v>
      </c>
      <c r="H17" s="9">
        <v>17719.939999999999</v>
      </c>
      <c r="I17" s="24" t="s">
        <v>632</v>
      </c>
      <c r="J17" s="10">
        <v>1</v>
      </c>
      <c r="K17" s="10">
        <v>1.5299999999999999E-2</v>
      </c>
    </row>
    <row r="18" spans="2:11">
      <c r="B18" s="13" t="s">
        <v>524</v>
      </c>
      <c r="C18" s="28" t="s">
        <v>632</v>
      </c>
      <c r="D18" s="29" t="s">
        <v>632</v>
      </c>
      <c r="E18" s="29" t="s">
        <v>632</v>
      </c>
      <c r="F18" s="15">
        <v>1672502.47</v>
      </c>
      <c r="G18" s="24" t="s">
        <v>632</v>
      </c>
      <c r="H18" s="15">
        <v>8739.57</v>
      </c>
      <c r="I18" s="24" t="s">
        <v>632</v>
      </c>
      <c r="J18" s="16">
        <v>0.49320000000000003</v>
      </c>
      <c r="K18" s="16">
        <v>7.4999999999999997E-3</v>
      </c>
    </row>
    <row r="19" spans="2:11">
      <c r="B19" s="6" t="s">
        <v>529</v>
      </c>
      <c r="C19" s="17">
        <v>666111414</v>
      </c>
      <c r="D19" s="6" t="s">
        <v>44</v>
      </c>
      <c r="E19" s="6" t="s">
        <v>530</v>
      </c>
      <c r="F19" s="7">
        <v>156608.47</v>
      </c>
      <c r="G19" s="7">
        <v>100</v>
      </c>
      <c r="H19" s="7">
        <v>568.02</v>
      </c>
      <c r="I19" s="8">
        <v>8.0000000000000004E-4</v>
      </c>
      <c r="J19" s="8">
        <v>3.2099999999999997E-2</v>
      </c>
      <c r="K19" s="8">
        <v>5.0000000000000001E-4</v>
      </c>
    </row>
    <row r="20" spans="2:11">
      <c r="B20" s="6" t="s">
        <v>531</v>
      </c>
      <c r="C20" s="17">
        <v>666110770</v>
      </c>
      <c r="D20" s="6" t="s">
        <v>44</v>
      </c>
      <c r="E20" s="6" t="s">
        <v>532</v>
      </c>
      <c r="F20" s="7">
        <v>1515894</v>
      </c>
      <c r="G20" s="7">
        <v>148.62</v>
      </c>
      <c r="H20" s="7">
        <v>8171.56</v>
      </c>
      <c r="I20" s="8">
        <v>1.78E-2</v>
      </c>
      <c r="J20" s="8">
        <v>0.4612</v>
      </c>
      <c r="K20" s="8">
        <v>7.0000000000000001E-3</v>
      </c>
    </row>
    <row r="21" spans="2:11">
      <c r="B21" s="13" t="s">
        <v>525</v>
      </c>
      <c r="C21" s="28" t="s">
        <v>632</v>
      </c>
      <c r="D21" s="29" t="s">
        <v>632</v>
      </c>
      <c r="E21" s="29" t="s">
        <v>632</v>
      </c>
      <c r="F21" s="15">
        <v>1180120</v>
      </c>
      <c r="G21" s="24" t="s">
        <v>632</v>
      </c>
      <c r="H21" s="15">
        <v>4797.8900000000003</v>
      </c>
      <c r="I21" s="24" t="s">
        <v>632</v>
      </c>
      <c r="J21" s="16">
        <v>0.27079999999999999</v>
      </c>
      <c r="K21" s="16">
        <v>4.1000000000000003E-3</v>
      </c>
    </row>
    <row r="22" spans="2:11">
      <c r="B22" s="6" t="s">
        <v>533</v>
      </c>
      <c r="C22" s="17">
        <v>666111281</v>
      </c>
      <c r="D22" s="6" t="s">
        <v>44</v>
      </c>
      <c r="E22" s="6" t="s">
        <v>534</v>
      </c>
      <c r="F22" s="7">
        <v>680120</v>
      </c>
      <c r="G22" s="7">
        <v>108.59</v>
      </c>
      <c r="H22" s="7">
        <v>2678.64</v>
      </c>
      <c r="I22" s="8">
        <v>4.4999999999999997E-3</v>
      </c>
      <c r="J22" s="8">
        <v>0.1512</v>
      </c>
      <c r="K22" s="8">
        <v>2.3E-3</v>
      </c>
    </row>
    <row r="23" spans="2:11">
      <c r="B23" s="6" t="s">
        <v>535</v>
      </c>
      <c r="C23" s="17">
        <v>666110689</v>
      </c>
      <c r="D23" s="6" t="s">
        <v>44</v>
      </c>
      <c r="E23" s="6" t="s">
        <v>476</v>
      </c>
      <c r="F23" s="7">
        <v>500000</v>
      </c>
      <c r="G23" s="7">
        <v>116.86</v>
      </c>
      <c r="H23" s="7">
        <v>2119.25</v>
      </c>
      <c r="I23" s="8">
        <v>2.8999999999999998E-3</v>
      </c>
      <c r="J23" s="8">
        <v>0.1196</v>
      </c>
      <c r="K23" s="8">
        <v>1.8E-3</v>
      </c>
    </row>
    <row r="24" spans="2:11">
      <c r="B24" s="13" t="s">
        <v>526</v>
      </c>
      <c r="C24" s="28" t="s">
        <v>632</v>
      </c>
      <c r="D24" s="29" t="s">
        <v>632</v>
      </c>
      <c r="E24" s="29" t="s">
        <v>632</v>
      </c>
      <c r="F24" s="15">
        <v>0</v>
      </c>
      <c r="G24" s="24" t="s">
        <v>632</v>
      </c>
      <c r="H24" s="15">
        <v>0</v>
      </c>
      <c r="I24" s="24" t="s">
        <v>632</v>
      </c>
      <c r="J24" s="16">
        <v>0</v>
      </c>
      <c r="K24" s="16">
        <v>0</v>
      </c>
    </row>
    <row r="25" spans="2:11">
      <c r="B25" s="13" t="s">
        <v>527</v>
      </c>
      <c r="C25" s="28" t="s">
        <v>632</v>
      </c>
      <c r="D25" s="29" t="s">
        <v>632</v>
      </c>
      <c r="E25" s="29" t="s">
        <v>632</v>
      </c>
      <c r="F25" s="15">
        <v>1153150</v>
      </c>
      <c r="G25" s="24" t="s">
        <v>632</v>
      </c>
      <c r="H25" s="15">
        <v>4182.4799999999996</v>
      </c>
      <c r="I25" s="24" t="s">
        <v>632</v>
      </c>
      <c r="J25" s="16">
        <v>0.23599999999999999</v>
      </c>
      <c r="K25" s="16">
        <v>3.5999999999999999E-3</v>
      </c>
    </row>
    <row r="26" spans="2:11">
      <c r="B26" s="6" t="s">
        <v>536</v>
      </c>
      <c r="C26" s="17">
        <v>666111588</v>
      </c>
      <c r="D26" s="6" t="s">
        <v>44</v>
      </c>
      <c r="E26" s="6" t="s">
        <v>537</v>
      </c>
      <c r="F26" s="7">
        <v>700000</v>
      </c>
      <c r="G26" s="7">
        <v>100</v>
      </c>
      <c r="H26" s="7">
        <v>2538.9</v>
      </c>
      <c r="I26" s="8">
        <v>6.9500000000000006E-2</v>
      </c>
      <c r="J26" s="8">
        <v>0.14330000000000001</v>
      </c>
      <c r="K26" s="8">
        <v>2.2000000000000001E-3</v>
      </c>
    </row>
    <row r="27" spans="2:11">
      <c r="B27" s="6" t="s">
        <v>538</v>
      </c>
      <c r="C27" s="17">
        <v>666111224</v>
      </c>
      <c r="D27" s="6" t="s">
        <v>44</v>
      </c>
      <c r="E27" s="6" t="s">
        <v>532</v>
      </c>
      <c r="F27" s="7">
        <v>453150</v>
      </c>
      <c r="G27" s="7">
        <v>100</v>
      </c>
      <c r="H27" s="7">
        <v>1643.58</v>
      </c>
      <c r="I27" s="8">
        <v>4.4999999999999998E-2</v>
      </c>
      <c r="J27" s="8">
        <v>9.2799999999999994E-2</v>
      </c>
      <c r="K27" s="8">
        <v>1.4E-3</v>
      </c>
    </row>
    <row r="28" spans="2:11">
      <c r="B28" s="24" t="s">
        <v>632</v>
      </c>
      <c r="C28" s="24" t="s">
        <v>632</v>
      </c>
      <c r="D28" s="24" t="s">
        <v>632</v>
      </c>
      <c r="E28" s="24" t="s">
        <v>632</v>
      </c>
      <c r="F28" s="24" t="s">
        <v>632</v>
      </c>
      <c r="G28" s="24" t="s">
        <v>632</v>
      </c>
      <c r="H28" s="24" t="s">
        <v>632</v>
      </c>
      <c r="I28" s="24" t="s">
        <v>632</v>
      </c>
      <c r="J28" s="24" t="s">
        <v>632</v>
      </c>
      <c r="K28" s="24" t="s">
        <v>632</v>
      </c>
    </row>
    <row r="29" spans="2:11">
      <c r="B29" s="24" t="s">
        <v>632</v>
      </c>
      <c r="C29" s="24" t="s">
        <v>632</v>
      </c>
      <c r="D29" s="24" t="s">
        <v>632</v>
      </c>
      <c r="E29" s="24" t="s">
        <v>632</v>
      </c>
      <c r="F29" s="24" t="s">
        <v>632</v>
      </c>
      <c r="G29" s="24" t="s">
        <v>632</v>
      </c>
      <c r="H29" s="24" t="s">
        <v>632</v>
      </c>
      <c r="I29" s="24" t="s">
        <v>632</v>
      </c>
      <c r="J29" s="24" t="s">
        <v>632</v>
      </c>
      <c r="K29" s="24" t="s">
        <v>632</v>
      </c>
    </row>
    <row r="30" spans="2:11">
      <c r="B30" s="6" t="s">
        <v>134</v>
      </c>
      <c r="C30" s="33" t="s">
        <v>632</v>
      </c>
      <c r="D30" s="32" t="s">
        <v>632</v>
      </c>
      <c r="E30" s="32" t="s">
        <v>632</v>
      </c>
      <c r="F30" s="24" t="s">
        <v>632</v>
      </c>
      <c r="G30" s="24" t="s">
        <v>632</v>
      </c>
      <c r="H30" s="24" t="s">
        <v>632</v>
      </c>
      <c r="I30" s="24" t="s">
        <v>632</v>
      </c>
      <c r="J30" s="24" t="s">
        <v>632</v>
      </c>
      <c r="K30" s="24" t="s">
        <v>632</v>
      </c>
    </row>
    <row r="31" spans="2:11">
      <c r="B31" s="24" t="s">
        <v>632</v>
      </c>
      <c r="C31" s="24" t="s">
        <v>632</v>
      </c>
      <c r="D31" s="24" t="s">
        <v>632</v>
      </c>
      <c r="E31" s="24" t="s">
        <v>632</v>
      </c>
      <c r="F31" s="24" t="s">
        <v>632</v>
      </c>
      <c r="G31" s="24" t="s">
        <v>632</v>
      </c>
      <c r="H31" s="24" t="s">
        <v>632</v>
      </c>
      <c r="I31" s="24" t="s">
        <v>632</v>
      </c>
      <c r="J31" s="24" t="s">
        <v>632</v>
      </c>
      <c r="K31" s="24" t="s">
        <v>632</v>
      </c>
    </row>
    <row r="32" spans="2:11">
      <c r="B32" s="24" t="s">
        <v>632</v>
      </c>
      <c r="C32" s="24" t="s">
        <v>632</v>
      </c>
      <c r="D32" s="24" t="s">
        <v>632</v>
      </c>
      <c r="E32" s="24" t="s">
        <v>632</v>
      </c>
      <c r="F32" s="24" t="s">
        <v>632</v>
      </c>
      <c r="G32" s="24" t="s">
        <v>632</v>
      </c>
      <c r="H32" s="24" t="s">
        <v>632</v>
      </c>
      <c r="I32" s="24" t="s">
        <v>632</v>
      </c>
      <c r="J32" s="24" t="s">
        <v>632</v>
      </c>
      <c r="K32" s="24" t="s">
        <v>632</v>
      </c>
    </row>
    <row r="33" spans="2:11">
      <c r="B33" s="24" t="s">
        <v>632</v>
      </c>
      <c r="C33" s="24" t="s">
        <v>632</v>
      </c>
      <c r="D33" s="24" t="s">
        <v>632</v>
      </c>
      <c r="E33" s="24" t="s">
        <v>632</v>
      </c>
      <c r="F33" s="24" t="s">
        <v>632</v>
      </c>
      <c r="G33" s="24" t="s">
        <v>632</v>
      </c>
      <c r="H33" s="24" t="s">
        <v>632</v>
      </c>
      <c r="I33" s="24" t="s">
        <v>632</v>
      </c>
      <c r="J33" s="24" t="s">
        <v>632</v>
      </c>
      <c r="K33" s="24" t="s">
        <v>632</v>
      </c>
    </row>
    <row r="34" spans="2:11">
      <c r="B34" s="5" t="s">
        <v>81</v>
      </c>
      <c r="C34" s="24" t="s">
        <v>632</v>
      </c>
      <c r="D34" s="24" t="s">
        <v>632</v>
      </c>
      <c r="E34" s="24" t="s">
        <v>632</v>
      </c>
      <c r="F34" s="24" t="s">
        <v>632</v>
      </c>
      <c r="G34" s="24" t="s">
        <v>632</v>
      </c>
      <c r="H34" s="24" t="s">
        <v>632</v>
      </c>
      <c r="I34" s="24" t="s">
        <v>632</v>
      </c>
      <c r="J34" s="24" t="s">
        <v>632</v>
      </c>
      <c r="K34" s="24" t="s">
        <v>632</v>
      </c>
    </row>
    <row r="35" spans="2:11" hidden="1"/>
    <row r="36" spans="2:11" hidden="1"/>
    <row r="37" spans="2:11" hidden="1"/>
    <row r="38" spans="2:11" hidden="1"/>
    <row r="39" spans="2:11" hidden="1"/>
    <row r="40" spans="2:11" hidden="1"/>
    <row r="41" spans="2:11" hidden="1"/>
    <row r="42" spans="2:11" hidden="1"/>
    <row r="43" spans="2:11" hidden="1"/>
    <row r="44" spans="2:11" hidden="1"/>
    <row r="45" spans="2:11" hidden="1"/>
    <row r="46" spans="2:11" hidden="1"/>
    <row r="47" spans="2:11" hidden="1"/>
    <row r="48" spans="2:11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Z10000"/>
  <sheetViews>
    <sheetView rightToLeft="1" topLeftCell="F1" workbookViewId="0">
      <selection activeCell="M1" sqref="M1:XFD1048576"/>
    </sheetView>
  </sheetViews>
  <sheetFormatPr defaultColWidth="0" defaultRowHeight="12.75" zeroHeight="1"/>
  <cols>
    <col min="1" max="1" width="9.140625" customWidth="1"/>
    <col min="2" max="2" width="37.7109375" customWidth="1"/>
    <col min="3" max="3" width="12.7109375" customWidth="1"/>
    <col min="4" max="4" width="37.7109375" customWidth="1"/>
    <col min="5" max="5" width="15.7109375" customWidth="1"/>
    <col min="6" max="6" width="14.7109375" customWidth="1"/>
    <col min="7" max="7" width="15.7109375" customWidth="1"/>
    <col min="8" max="8" width="10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  <col min="53" max="16384" width="9.140625" hidden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5" spans="2:12"/>
    <row r="6" spans="2:12" ht="15.75">
      <c r="B6" s="2" t="s">
        <v>465</v>
      </c>
    </row>
    <row r="7" spans="2:12" ht="15.75">
      <c r="B7" s="2" t="s">
        <v>539</v>
      </c>
    </row>
    <row r="8" spans="2:12">
      <c r="B8" s="3" t="s">
        <v>83</v>
      </c>
      <c r="C8" s="3" t="s">
        <v>84</v>
      </c>
      <c r="D8" s="3" t="s">
        <v>172</v>
      </c>
      <c r="E8" s="3" t="s">
        <v>88</v>
      </c>
      <c r="F8" s="3" t="s">
        <v>138</v>
      </c>
      <c r="G8" s="3" t="s">
        <v>140</v>
      </c>
      <c r="H8" s="3" t="s">
        <v>43</v>
      </c>
      <c r="I8" s="3" t="s">
        <v>466</v>
      </c>
      <c r="J8" s="3" t="s">
        <v>142</v>
      </c>
      <c r="K8" s="3" t="s">
        <v>143</v>
      </c>
      <c r="L8" s="3" t="s">
        <v>144</v>
      </c>
    </row>
    <row r="9" spans="2:12">
      <c r="B9" s="25" t="s">
        <v>632</v>
      </c>
      <c r="C9" s="25" t="s">
        <v>632</v>
      </c>
      <c r="D9" s="25" t="s">
        <v>632</v>
      </c>
      <c r="E9" s="25" t="s">
        <v>632</v>
      </c>
      <c r="F9" s="4" t="s">
        <v>145</v>
      </c>
      <c r="G9" s="4" t="s">
        <v>147</v>
      </c>
      <c r="H9" s="4" t="s">
        <v>148</v>
      </c>
      <c r="I9" s="4" t="s">
        <v>95</v>
      </c>
      <c r="J9" s="4" t="s">
        <v>94</v>
      </c>
      <c r="K9" s="4" t="s">
        <v>94</v>
      </c>
      <c r="L9" s="4" t="s">
        <v>94</v>
      </c>
    </row>
    <row r="10" spans="2:12">
      <c r="B10" s="24" t="s">
        <v>632</v>
      </c>
      <c r="C10" s="24" t="s">
        <v>632</v>
      </c>
      <c r="D10" s="24" t="s">
        <v>632</v>
      </c>
      <c r="E10" s="24" t="s">
        <v>632</v>
      </c>
      <c r="F10" s="24" t="s">
        <v>632</v>
      </c>
      <c r="G10" s="24" t="s">
        <v>632</v>
      </c>
      <c r="H10" s="24" t="s">
        <v>632</v>
      </c>
      <c r="I10" s="24" t="s">
        <v>632</v>
      </c>
      <c r="J10" s="24" t="s">
        <v>632</v>
      </c>
      <c r="K10" s="24" t="s">
        <v>632</v>
      </c>
      <c r="L10" s="24" t="s">
        <v>632</v>
      </c>
    </row>
    <row r="11" spans="2:12">
      <c r="B11" s="3" t="s">
        <v>419</v>
      </c>
      <c r="C11" s="26" t="s">
        <v>632</v>
      </c>
      <c r="D11" s="27" t="s">
        <v>632</v>
      </c>
      <c r="E11" s="27" t="s">
        <v>632</v>
      </c>
      <c r="F11" s="27" t="s">
        <v>632</v>
      </c>
      <c r="G11" s="9">
        <v>6620808.96</v>
      </c>
      <c r="H11" s="24" t="s">
        <v>632</v>
      </c>
      <c r="I11" s="9">
        <v>11130.78</v>
      </c>
      <c r="J11" s="24" t="s">
        <v>632</v>
      </c>
      <c r="K11" s="10">
        <v>1</v>
      </c>
      <c r="L11" s="10">
        <v>9.5999999999999992E-3</v>
      </c>
    </row>
    <row r="12" spans="2:12">
      <c r="B12" s="3" t="s">
        <v>540</v>
      </c>
      <c r="C12" s="26" t="s">
        <v>632</v>
      </c>
      <c r="D12" s="27" t="s">
        <v>632</v>
      </c>
      <c r="E12" s="27" t="s">
        <v>632</v>
      </c>
      <c r="F12" s="27" t="s">
        <v>632</v>
      </c>
      <c r="G12" s="9">
        <v>3169795</v>
      </c>
      <c r="H12" s="24" t="s">
        <v>632</v>
      </c>
      <c r="I12" s="9">
        <v>3659.16</v>
      </c>
      <c r="J12" s="24" t="s">
        <v>632</v>
      </c>
      <c r="K12" s="10">
        <v>0.32869999999999999</v>
      </c>
      <c r="L12" s="10">
        <v>3.2000000000000002E-3</v>
      </c>
    </row>
    <row r="13" spans="2:12">
      <c r="B13" s="6" t="s">
        <v>541</v>
      </c>
      <c r="C13" s="17">
        <v>888223930</v>
      </c>
      <c r="D13" s="6" t="s">
        <v>259</v>
      </c>
      <c r="E13" s="6" t="s">
        <v>102</v>
      </c>
      <c r="F13" s="6" t="s">
        <v>542</v>
      </c>
      <c r="G13" s="7">
        <v>59000</v>
      </c>
      <c r="H13" s="7">
        <v>0.1</v>
      </c>
      <c r="I13" s="7">
        <v>0.06</v>
      </c>
      <c r="J13" s="8">
        <v>0</v>
      </c>
      <c r="K13" s="8">
        <v>0</v>
      </c>
      <c r="L13" s="8">
        <v>0</v>
      </c>
    </row>
    <row r="14" spans="2:12">
      <c r="B14" s="6" t="s">
        <v>543</v>
      </c>
      <c r="C14" s="17">
        <v>888223914</v>
      </c>
      <c r="D14" s="6" t="s">
        <v>231</v>
      </c>
      <c r="E14" s="6" t="s">
        <v>102</v>
      </c>
      <c r="F14" s="6" t="s">
        <v>544</v>
      </c>
      <c r="G14" s="7">
        <v>126665</v>
      </c>
      <c r="H14" s="7">
        <v>39.97</v>
      </c>
      <c r="I14" s="7">
        <v>50.63</v>
      </c>
      <c r="J14" s="8">
        <v>0</v>
      </c>
      <c r="K14" s="8">
        <v>4.4999999999999997E-3</v>
      </c>
      <c r="L14" s="8">
        <v>0</v>
      </c>
    </row>
    <row r="15" spans="2:12">
      <c r="B15" s="6" t="s">
        <v>545</v>
      </c>
      <c r="C15" s="17">
        <v>888224037</v>
      </c>
      <c r="D15" s="6" t="s">
        <v>546</v>
      </c>
      <c r="E15" s="6" t="s">
        <v>102</v>
      </c>
      <c r="F15" s="6" t="s">
        <v>547</v>
      </c>
      <c r="G15" s="7">
        <v>2000000</v>
      </c>
      <c r="H15" s="7">
        <v>108.56</v>
      </c>
      <c r="I15" s="7">
        <v>2171.12</v>
      </c>
      <c r="J15" s="8">
        <v>0</v>
      </c>
      <c r="K15" s="8">
        <v>0.1951</v>
      </c>
      <c r="L15" s="8">
        <v>1.9E-3</v>
      </c>
    </row>
    <row r="16" spans="2:12">
      <c r="B16" s="6" t="s">
        <v>548</v>
      </c>
      <c r="C16" s="17">
        <v>888223922</v>
      </c>
      <c r="D16" s="6" t="s">
        <v>259</v>
      </c>
      <c r="E16" s="6" t="s">
        <v>102</v>
      </c>
      <c r="F16" s="6" t="s">
        <v>542</v>
      </c>
      <c r="G16" s="7">
        <v>40000</v>
      </c>
      <c r="H16" s="7">
        <v>1280.0899999999999</v>
      </c>
      <c r="I16" s="7">
        <v>512.03</v>
      </c>
      <c r="J16" s="8">
        <v>0</v>
      </c>
      <c r="K16" s="8">
        <v>4.5999999999999999E-2</v>
      </c>
      <c r="L16" s="8">
        <v>4.0000000000000002E-4</v>
      </c>
    </row>
    <row r="17" spans="2:12">
      <c r="B17" s="6" t="s">
        <v>549</v>
      </c>
      <c r="C17" s="17">
        <v>888224144</v>
      </c>
      <c r="D17" s="6" t="s">
        <v>214</v>
      </c>
      <c r="E17" s="6" t="s">
        <v>102</v>
      </c>
      <c r="F17" s="6" t="s">
        <v>550</v>
      </c>
      <c r="G17" s="7">
        <v>70000</v>
      </c>
      <c r="H17" s="7">
        <v>387.76</v>
      </c>
      <c r="I17" s="7">
        <v>271.43</v>
      </c>
      <c r="J17" s="8">
        <v>0</v>
      </c>
      <c r="K17" s="8">
        <v>2.4400000000000002E-2</v>
      </c>
      <c r="L17" s="8">
        <v>2.0000000000000001E-4</v>
      </c>
    </row>
    <row r="18" spans="2:12">
      <c r="B18" s="6" t="s">
        <v>551</v>
      </c>
      <c r="C18" s="17">
        <v>888224151</v>
      </c>
      <c r="D18" s="6" t="s">
        <v>214</v>
      </c>
      <c r="E18" s="6" t="s">
        <v>102</v>
      </c>
      <c r="F18" s="6" t="s">
        <v>550</v>
      </c>
      <c r="G18" s="7">
        <v>70000</v>
      </c>
      <c r="H18" s="7">
        <v>512.27</v>
      </c>
      <c r="I18" s="7">
        <v>358.59</v>
      </c>
      <c r="J18" s="8">
        <v>0</v>
      </c>
      <c r="K18" s="8">
        <v>3.2199999999999999E-2</v>
      </c>
      <c r="L18" s="8">
        <v>2.9999999999999997E-4</v>
      </c>
    </row>
    <row r="19" spans="2:12">
      <c r="B19" s="6" t="s">
        <v>552</v>
      </c>
      <c r="C19" s="17">
        <v>888223906</v>
      </c>
      <c r="D19" s="6" t="s">
        <v>317</v>
      </c>
      <c r="E19" s="6" t="s">
        <v>102</v>
      </c>
      <c r="F19" s="6" t="s">
        <v>542</v>
      </c>
      <c r="G19" s="7">
        <v>7630</v>
      </c>
      <c r="H19" s="7">
        <v>0.62</v>
      </c>
      <c r="I19" s="7">
        <v>0.05</v>
      </c>
      <c r="J19" s="8">
        <v>0</v>
      </c>
      <c r="K19" s="8">
        <v>0</v>
      </c>
      <c r="L19" s="8">
        <v>0</v>
      </c>
    </row>
    <row r="20" spans="2:12">
      <c r="B20" s="6" t="s">
        <v>553</v>
      </c>
      <c r="C20" s="17">
        <v>888224169</v>
      </c>
      <c r="D20" s="6" t="s">
        <v>214</v>
      </c>
      <c r="E20" s="6" t="s">
        <v>102</v>
      </c>
      <c r="F20" s="6" t="s">
        <v>554</v>
      </c>
      <c r="G20" s="7">
        <v>796500</v>
      </c>
      <c r="H20" s="7">
        <v>37.07</v>
      </c>
      <c r="I20" s="7">
        <v>295.25</v>
      </c>
      <c r="J20" s="8">
        <v>0</v>
      </c>
      <c r="K20" s="8">
        <v>2.6499999999999999E-2</v>
      </c>
      <c r="L20" s="8">
        <v>2.9999999999999997E-4</v>
      </c>
    </row>
    <row r="21" spans="2:12">
      <c r="B21" s="3" t="s">
        <v>555</v>
      </c>
      <c r="C21" s="26" t="s">
        <v>632</v>
      </c>
      <c r="D21" s="27" t="s">
        <v>632</v>
      </c>
      <c r="E21" s="27" t="s">
        <v>632</v>
      </c>
      <c r="F21" s="27" t="s">
        <v>632</v>
      </c>
      <c r="G21" s="9">
        <v>3451013.96</v>
      </c>
      <c r="H21" s="24" t="s">
        <v>632</v>
      </c>
      <c r="I21" s="9">
        <v>7471.62</v>
      </c>
      <c r="J21" s="24" t="s">
        <v>632</v>
      </c>
      <c r="K21" s="10">
        <v>0.67130000000000001</v>
      </c>
      <c r="L21" s="10">
        <v>6.4000000000000003E-3</v>
      </c>
    </row>
    <row r="22" spans="2:12">
      <c r="B22" s="6" t="s">
        <v>556</v>
      </c>
      <c r="C22" s="17">
        <v>888223997</v>
      </c>
      <c r="D22" s="6" t="s">
        <v>361</v>
      </c>
      <c r="E22" s="6" t="s">
        <v>44</v>
      </c>
      <c r="F22" s="6" t="s">
        <v>557</v>
      </c>
      <c r="G22" s="7">
        <v>396024.16</v>
      </c>
      <c r="H22" s="7">
        <v>166.66</v>
      </c>
      <c r="I22" s="7">
        <v>2393.8200000000002</v>
      </c>
      <c r="J22" s="8">
        <v>0</v>
      </c>
      <c r="K22" s="8">
        <v>0.21510000000000001</v>
      </c>
      <c r="L22" s="8">
        <v>2.0999999999999999E-3</v>
      </c>
    </row>
    <row r="23" spans="2:12">
      <c r="B23" s="6" t="s">
        <v>558</v>
      </c>
      <c r="C23" s="17">
        <v>888223948</v>
      </c>
      <c r="D23" s="6" t="s">
        <v>517</v>
      </c>
      <c r="E23" s="6" t="s">
        <v>44</v>
      </c>
      <c r="F23" s="6" t="s">
        <v>559</v>
      </c>
      <c r="G23" s="7">
        <v>3054989.8</v>
      </c>
      <c r="H23" s="7">
        <v>45.83</v>
      </c>
      <c r="I23" s="7">
        <v>5077.8</v>
      </c>
      <c r="J23" s="8">
        <v>0</v>
      </c>
      <c r="K23" s="8">
        <v>0.45619999999999999</v>
      </c>
      <c r="L23" s="8">
        <v>4.4000000000000003E-3</v>
      </c>
    </row>
    <row r="24" spans="2:12">
      <c r="B24" s="24" t="s">
        <v>632</v>
      </c>
      <c r="C24" s="24" t="s">
        <v>632</v>
      </c>
      <c r="D24" s="24" t="s">
        <v>632</v>
      </c>
      <c r="E24" s="24" t="s">
        <v>632</v>
      </c>
      <c r="F24" s="24" t="s">
        <v>632</v>
      </c>
      <c r="G24" s="24" t="s">
        <v>632</v>
      </c>
      <c r="H24" s="24" t="s">
        <v>632</v>
      </c>
      <c r="I24" s="24" t="s">
        <v>632</v>
      </c>
      <c r="J24" s="24" t="s">
        <v>632</v>
      </c>
      <c r="K24" s="24" t="s">
        <v>632</v>
      </c>
      <c r="L24" s="24" t="s">
        <v>632</v>
      </c>
    </row>
    <row r="25" spans="2:12">
      <c r="B25" s="24" t="s">
        <v>632</v>
      </c>
      <c r="C25" s="24" t="s">
        <v>632</v>
      </c>
      <c r="D25" s="24" t="s">
        <v>632</v>
      </c>
      <c r="E25" s="24" t="s">
        <v>632</v>
      </c>
      <c r="F25" s="24" t="s">
        <v>632</v>
      </c>
      <c r="G25" s="24" t="s">
        <v>632</v>
      </c>
      <c r="H25" s="24" t="s">
        <v>632</v>
      </c>
      <c r="I25" s="24" t="s">
        <v>632</v>
      </c>
      <c r="J25" s="24" t="s">
        <v>632</v>
      </c>
      <c r="K25" s="24" t="s">
        <v>632</v>
      </c>
      <c r="L25" s="24" t="s">
        <v>632</v>
      </c>
    </row>
    <row r="26" spans="2:12">
      <c r="B26" s="6" t="s">
        <v>134</v>
      </c>
      <c r="C26" s="33" t="s">
        <v>632</v>
      </c>
      <c r="D26" s="32" t="s">
        <v>632</v>
      </c>
      <c r="E26" s="32" t="s">
        <v>632</v>
      </c>
      <c r="F26" s="32" t="s">
        <v>632</v>
      </c>
      <c r="G26" s="24" t="s">
        <v>632</v>
      </c>
      <c r="H26" s="24" t="s">
        <v>632</v>
      </c>
      <c r="I26" s="24" t="s">
        <v>632</v>
      </c>
      <c r="J26" s="24" t="s">
        <v>632</v>
      </c>
      <c r="K26" s="24" t="s">
        <v>632</v>
      </c>
      <c r="L26" s="24" t="s">
        <v>632</v>
      </c>
    </row>
    <row r="27" spans="2:12">
      <c r="B27" s="24" t="s">
        <v>632</v>
      </c>
      <c r="C27" s="24" t="s">
        <v>632</v>
      </c>
      <c r="D27" s="24" t="s">
        <v>632</v>
      </c>
      <c r="E27" s="24" t="s">
        <v>632</v>
      </c>
      <c r="F27" s="24" t="s">
        <v>632</v>
      </c>
      <c r="G27" s="24" t="s">
        <v>632</v>
      </c>
      <c r="H27" s="24" t="s">
        <v>632</v>
      </c>
      <c r="I27" s="24" t="s">
        <v>632</v>
      </c>
      <c r="J27" s="24" t="s">
        <v>632</v>
      </c>
      <c r="K27" s="24" t="s">
        <v>632</v>
      </c>
      <c r="L27" s="24" t="s">
        <v>632</v>
      </c>
    </row>
    <row r="28" spans="2:12">
      <c r="B28" s="24" t="s">
        <v>632</v>
      </c>
      <c r="C28" s="24" t="s">
        <v>632</v>
      </c>
      <c r="D28" s="24" t="s">
        <v>632</v>
      </c>
      <c r="E28" s="24" t="s">
        <v>632</v>
      </c>
      <c r="F28" s="24" t="s">
        <v>632</v>
      </c>
      <c r="G28" s="24" t="s">
        <v>632</v>
      </c>
      <c r="H28" s="24" t="s">
        <v>632</v>
      </c>
      <c r="I28" s="24" t="s">
        <v>632</v>
      </c>
      <c r="J28" s="24" t="s">
        <v>632</v>
      </c>
      <c r="K28" s="24" t="s">
        <v>632</v>
      </c>
      <c r="L28" s="24" t="s">
        <v>632</v>
      </c>
    </row>
    <row r="29" spans="2:12">
      <c r="B29" s="24" t="s">
        <v>632</v>
      </c>
      <c r="C29" s="24" t="s">
        <v>632</v>
      </c>
      <c r="D29" s="24" t="s">
        <v>632</v>
      </c>
      <c r="E29" s="24" t="s">
        <v>632</v>
      </c>
      <c r="F29" s="24" t="s">
        <v>632</v>
      </c>
      <c r="G29" s="24" t="s">
        <v>632</v>
      </c>
      <c r="H29" s="24" t="s">
        <v>632</v>
      </c>
      <c r="I29" s="24" t="s">
        <v>632</v>
      </c>
      <c r="J29" s="24" t="s">
        <v>632</v>
      </c>
      <c r="K29" s="24" t="s">
        <v>632</v>
      </c>
      <c r="L29" s="24" t="s">
        <v>632</v>
      </c>
    </row>
    <row r="30" spans="2:12">
      <c r="B30" s="5" t="s">
        <v>81</v>
      </c>
      <c r="C30" s="24" t="s">
        <v>632</v>
      </c>
      <c r="D30" s="24" t="s">
        <v>632</v>
      </c>
      <c r="E30" s="24" t="s">
        <v>632</v>
      </c>
      <c r="F30" s="24" t="s">
        <v>632</v>
      </c>
      <c r="G30" s="24" t="s">
        <v>632</v>
      </c>
      <c r="H30" s="24" t="s">
        <v>632</v>
      </c>
      <c r="I30" s="24" t="s">
        <v>632</v>
      </c>
      <c r="J30" s="24" t="s">
        <v>632</v>
      </c>
      <c r="K30" s="24" t="s">
        <v>632</v>
      </c>
      <c r="L30" s="24" t="s">
        <v>632</v>
      </c>
    </row>
    <row r="31" spans="2:12">
      <c r="B31" s="24" t="s">
        <v>632</v>
      </c>
      <c r="C31" s="24" t="s">
        <v>632</v>
      </c>
      <c r="D31" s="24" t="s">
        <v>632</v>
      </c>
      <c r="E31" s="24" t="s">
        <v>632</v>
      </c>
      <c r="F31" s="24" t="s">
        <v>632</v>
      </c>
      <c r="G31" s="24" t="s">
        <v>632</v>
      </c>
      <c r="H31" s="24" t="s">
        <v>632</v>
      </c>
      <c r="I31" s="24" t="s">
        <v>632</v>
      </c>
      <c r="J31" s="24" t="s">
        <v>632</v>
      </c>
      <c r="K31" s="24" t="s">
        <v>632</v>
      </c>
      <c r="L31" s="24" t="s">
        <v>632</v>
      </c>
    </row>
    <row r="32" spans="2:1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Z10000"/>
  <sheetViews>
    <sheetView rightToLeft="1" topLeftCell="F1" workbookViewId="0">
      <selection activeCell="M1" sqref="M1:XFD1048576"/>
    </sheetView>
  </sheetViews>
  <sheetFormatPr defaultColWidth="0" defaultRowHeight="12.75" zeroHeight="1"/>
  <cols>
    <col min="1" max="1" width="9.140625" customWidth="1"/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  <col min="53" max="16384" width="9.140625" hidden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5" spans="2:12"/>
    <row r="6" spans="2:12" ht="15.75">
      <c r="B6" s="2" t="s">
        <v>465</v>
      </c>
    </row>
    <row r="7" spans="2:12" ht="15.75">
      <c r="B7" s="2" t="s">
        <v>560</v>
      </c>
    </row>
    <row r="8" spans="2:12">
      <c r="B8" s="3" t="s">
        <v>83</v>
      </c>
      <c r="C8" s="3" t="s">
        <v>84</v>
      </c>
      <c r="D8" s="3" t="s">
        <v>172</v>
      </c>
      <c r="E8" s="3" t="s">
        <v>138</v>
      </c>
      <c r="F8" s="3" t="s">
        <v>88</v>
      </c>
      <c r="G8" s="3" t="s">
        <v>140</v>
      </c>
      <c r="H8" s="3" t="s">
        <v>43</v>
      </c>
      <c r="I8" s="3" t="s">
        <v>466</v>
      </c>
      <c r="J8" s="3" t="s">
        <v>142</v>
      </c>
      <c r="K8" s="3" t="s">
        <v>143</v>
      </c>
      <c r="L8" s="3" t="s">
        <v>144</v>
      </c>
    </row>
    <row r="9" spans="2:12">
      <c r="B9" s="25" t="s">
        <v>632</v>
      </c>
      <c r="C9" s="25" t="s">
        <v>632</v>
      </c>
      <c r="D9" s="25" t="s">
        <v>632</v>
      </c>
      <c r="E9" s="4" t="s">
        <v>145</v>
      </c>
      <c r="F9" s="25" t="s">
        <v>632</v>
      </c>
      <c r="G9" s="4" t="s">
        <v>147</v>
      </c>
      <c r="H9" s="4" t="s">
        <v>148</v>
      </c>
      <c r="I9" s="4" t="s">
        <v>95</v>
      </c>
      <c r="J9" s="4" t="s">
        <v>94</v>
      </c>
      <c r="K9" s="4" t="s">
        <v>94</v>
      </c>
      <c r="L9" s="4" t="s">
        <v>94</v>
      </c>
    </row>
    <row r="10" spans="2:12">
      <c r="B10" s="24" t="s">
        <v>632</v>
      </c>
      <c r="C10" s="24" t="s">
        <v>632</v>
      </c>
      <c r="D10" s="24" t="s">
        <v>632</v>
      </c>
      <c r="E10" s="24" t="s">
        <v>632</v>
      </c>
      <c r="F10" s="24" t="s">
        <v>632</v>
      </c>
      <c r="G10" s="24" t="s">
        <v>632</v>
      </c>
      <c r="H10" s="24" t="s">
        <v>632</v>
      </c>
      <c r="I10" s="24" t="s">
        <v>632</v>
      </c>
      <c r="J10" s="24" t="s">
        <v>632</v>
      </c>
      <c r="K10" s="24" t="s">
        <v>632</v>
      </c>
      <c r="L10" s="24" t="s">
        <v>632</v>
      </c>
    </row>
    <row r="11" spans="2:12">
      <c r="B11" s="3" t="s">
        <v>426</v>
      </c>
      <c r="C11" s="26" t="s">
        <v>632</v>
      </c>
      <c r="D11" s="27" t="s">
        <v>632</v>
      </c>
      <c r="E11" s="27" t="s">
        <v>632</v>
      </c>
      <c r="F11" s="27" t="s">
        <v>632</v>
      </c>
      <c r="G11" s="9">
        <v>0</v>
      </c>
      <c r="H11" s="24" t="s">
        <v>632</v>
      </c>
      <c r="I11" s="9">
        <v>0</v>
      </c>
      <c r="J11" s="24" t="s">
        <v>632</v>
      </c>
      <c r="K11" s="10">
        <v>0</v>
      </c>
      <c r="L11" s="10">
        <v>0</v>
      </c>
    </row>
    <row r="12" spans="2:12">
      <c r="B12" s="3" t="s">
        <v>561</v>
      </c>
      <c r="C12" s="26" t="s">
        <v>632</v>
      </c>
      <c r="D12" s="27" t="s">
        <v>632</v>
      </c>
      <c r="E12" s="27" t="s">
        <v>632</v>
      </c>
      <c r="F12" s="27" t="s">
        <v>632</v>
      </c>
      <c r="G12" s="9">
        <v>0</v>
      </c>
      <c r="H12" s="24" t="s">
        <v>632</v>
      </c>
      <c r="I12" s="9">
        <v>0</v>
      </c>
      <c r="J12" s="24" t="s">
        <v>632</v>
      </c>
      <c r="K12" s="10">
        <v>0</v>
      </c>
      <c r="L12" s="10">
        <v>0</v>
      </c>
    </row>
    <row r="13" spans="2:12">
      <c r="B13" s="13" t="s">
        <v>427</v>
      </c>
      <c r="C13" s="28" t="s">
        <v>632</v>
      </c>
      <c r="D13" s="29" t="s">
        <v>632</v>
      </c>
      <c r="E13" s="29" t="s">
        <v>632</v>
      </c>
      <c r="F13" s="29" t="s">
        <v>632</v>
      </c>
      <c r="G13" s="15">
        <v>0</v>
      </c>
      <c r="H13" s="24" t="s">
        <v>632</v>
      </c>
      <c r="I13" s="15">
        <v>0</v>
      </c>
      <c r="J13" s="24" t="s">
        <v>632</v>
      </c>
      <c r="K13" s="16">
        <v>0</v>
      </c>
      <c r="L13" s="16">
        <v>0</v>
      </c>
    </row>
    <row r="14" spans="2:12">
      <c r="B14" s="13" t="s">
        <v>562</v>
      </c>
      <c r="C14" s="28" t="s">
        <v>632</v>
      </c>
      <c r="D14" s="29" t="s">
        <v>632</v>
      </c>
      <c r="E14" s="29" t="s">
        <v>632</v>
      </c>
      <c r="F14" s="29" t="s">
        <v>632</v>
      </c>
      <c r="G14" s="15">
        <v>0</v>
      </c>
      <c r="H14" s="24" t="s">
        <v>632</v>
      </c>
      <c r="I14" s="15">
        <v>0</v>
      </c>
      <c r="J14" s="24" t="s">
        <v>632</v>
      </c>
      <c r="K14" s="16">
        <v>0</v>
      </c>
      <c r="L14" s="16">
        <v>0</v>
      </c>
    </row>
    <row r="15" spans="2:12">
      <c r="B15" s="13" t="s">
        <v>563</v>
      </c>
      <c r="C15" s="28" t="s">
        <v>632</v>
      </c>
      <c r="D15" s="29" t="s">
        <v>632</v>
      </c>
      <c r="E15" s="29" t="s">
        <v>632</v>
      </c>
      <c r="F15" s="29" t="s">
        <v>632</v>
      </c>
      <c r="G15" s="15">
        <v>0</v>
      </c>
      <c r="H15" s="24" t="s">
        <v>632</v>
      </c>
      <c r="I15" s="15">
        <v>0</v>
      </c>
      <c r="J15" s="24" t="s">
        <v>632</v>
      </c>
      <c r="K15" s="16">
        <v>0</v>
      </c>
      <c r="L15" s="16">
        <v>0</v>
      </c>
    </row>
    <row r="16" spans="2:12">
      <c r="B16" s="13" t="s">
        <v>429</v>
      </c>
      <c r="C16" s="28" t="s">
        <v>632</v>
      </c>
      <c r="D16" s="29" t="s">
        <v>632</v>
      </c>
      <c r="E16" s="29" t="s">
        <v>632</v>
      </c>
      <c r="F16" s="29" t="s">
        <v>632</v>
      </c>
      <c r="G16" s="15">
        <v>0</v>
      </c>
      <c r="H16" s="24" t="s">
        <v>632</v>
      </c>
      <c r="I16" s="15">
        <v>0</v>
      </c>
      <c r="J16" s="24" t="s">
        <v>632</v>
      </c>
      <c r="K16" s="16">
        <v>0</v>
      </c>
      <c r="L16" s="16">
        <v>0</v>
      </c>
    </row>
    <row r="17" spans="2:12">
      <c r="B17" s="13" t="s">
        <v>401</v>
      </c>
      <c r="C17" s="28" t="s">
        <v>632</v>
      </c>
      <c r="D17" s="29" t="s">
        <v>632</v>
      </c>
      <c r="E17" s="29" t="s">
        <v>632</v>
      </c>
      <c r="F17" s="29" t="s">
        <v>632</v>
      </c>
      <c r="G17" s="15">
        <v>0</v>
      </c>
      <c r="H17" s="24" t="s">
        <v>632</v>
      </c>
      <c r="I17" s="15">
        <v>0</v>
      </c>
      <c r="J17" s="24" t="s">
        <v>632</v>
      </c>
      <c r="K17" s="16">
        <v>0</v>
      </c>
      <c r="L17" s="16">
        <v>0</v>
      </c>
    </row>
    <row r="18" spans="2:12">
      <c r="B18" s="3" t="s">
        <v>564</v>
      </c>
      <c r="C18" s="26" t="s">
        <v>632</v>
      </c>
      <c r="D18" s="27" t="s">
        <v>632</v>
      </c>
      <c r="E18" s="27" t="s">
        <v>632</v>
      </c>
      <c r="F18" s="27" t="s">
        <v>632</v>
      </c>
      <c r="G18" s="9">
        <v>0</v>
      </c>
      <c r="H18" s="24" t="s">
        <v>632</v>
      </c>
      <c r="I18" s="9">
        <v>0</v>
      </c>
      <c r="J18" s="24" t="s">
        <v>632</v>
      </c>
      <c r="K18" s="10">
        <v>0</v>
      </c>
      <c r="L18" s="10">
        <v>0</v>
      </c>
    </row>
    <row r="19" spans="2:12">
      <c r="B19" s="13" t="s">
        <v>427</v>
      </c>
      <c r="C19" s="28" t="s">
        <v>632</v>
      </c>
      <c r="D19" s="29" t="s">
        <v>632</v>
      </c>
      <c r="E19" s="29" t="s">
        <v>632</v>
      </c>
      <c r="F19" s="29" t="s">
        <v>632</v>
      </c>
      <c r="G19" s="15">
        <v>0</v>
      </c>
      <c r="H19" s="24" t="s">
        <v>632</v>
      </c>
      <c r="I19" s="15">
        <v>0</v>
      </c>
      <c r="J19" s="24" t="s">
        <v>632</v>
      </c>
      <c r="K19" s="16">
        <v>0</v>
      </c>
      <c r="L19" s="16">
        <v>0</v>
      </c>
    </row>
    <row r="20" spans="2:12">
      <c r="B20" s="13" t="s">
        <v>430</v>
      </c>
      <c r="C20" s="28" t="s">
        <v>632</v>
      </c>
      <c r="D20" s="29" t="s">
        <v>632</v>
      </c>
      <c r="E20" s="29" t="s">
        <v>632</v>
      </c>
      <c r="F20" s="29" t="s">
        <v>632</v>
      </c>
      <c r="G20" s="15">
        <v>0</v>
      </c>
      <c r="H20" s="24" t="s">
        <v>632</v>
      </c>
      <c r="I20" s="15">
        <v>0</v>
      </c>
      <c r="J20" s="24" t="s">
        <v>632</v>
      </c>
      <c r="K20" s="16">
        <v>0</v>
      </c>
      <c r="L20" s="16">
        <v>0</v>
      </c>
    </row>
    <row r="21" spans="2:12">
      <c r="B21" s="13" t="s">
        <v>429</v>
      </c>
      <c r="C21" s="28" t="s">
        <v>632</v>
      </c>
      <c r="D21" s="29" t="s">
        <v>632</v>
      </c>
      <c r="E21" s="29" t="s">
        <v>632</v>
      </c>
      <c r="F21" s="29" t="s">
        <v>632</v>
      </c>
      <c r="G21" s="15">
        <v>0</v>
      </c>
      <c r="H21" s="24" t="s">
        <v>632</v>
      </c>
      <c r="I21" s="15">
        <v>0</v>
      </c>
      <c r="J21" s="24" t="s">
        <v>632</v>
      </c>
      <c r="K21" s="16">
        <v>0</v>
      </c>
      <c r="L21" s="16">
        <v>0</v>
      </c>
    </row>
    <row r="22" spans="2:12">
      <c r="B22" s="13" t="s">
        <v>431</v>
      </c>
      <c r="C22" s="28" t="s">
        <v>632</v>
      </c>
      <c r="D22" s="29" t="s">
        <v>632</v>
      </c>
      <c r="E22" s="29" t="s">
        <v>632</v>
      </c>
      <c r="F22" s="29" t="s">
        <v>632</v>
      </c>
      <c r="G22" s="15">
        <v>0</v>
      </c>
      <c r="H22" s="24" t="s">
        <v>632</v>
      </c>
      <c r="I22" s="15">
        <v>0</v>
      </c>
      <c r="J22" s="24" t="s">
        <v>632</v>
      </c>
      <c r="K22" s="16">
        <v>0</v>
      </c>
      <c r="L22" s="16">
        <v>0</v>
      </c>
    </row>
    <row r="23" spans="2:12">
      <c r="B23" s="13" t="s">
        <v>401</v>
      </c>
      <c r="C23" s="28" t="s">
        <v>632</v>
      </c>
      <c r="D23" s="29" t="s">
        <v>632</v>
      </c>
      <c r="E23" s="29" t="s">
        <v>632</v>
      </c>
      <c r="F23" s="29" t="s">
        <v>632</v>
      </c>
      <c r="G23" s="15">
        <v>0</v>
      </c>
      <c r="H23" s="24" t="s">
        <v>632</v>
      </c>
      <c r="I23" s="15">
        <v>0</v>
      </c>
      <c r="J23" s="24" t="s">
        <v>632</v>
      </c>
      <c r="K23" s="16">
        <v>0</v>
      </c>
      <c r="L23" s="16">
        <v>0</v>
      </c>
    </row>
    <row r="24" spans="2:12">
      <c r="B24" s="24" t="s">
        <v>632</v>
      </c>
      <c r="C24" s="24" t="s">
        <v>632</v>
      </c>
      <c r="D24" s="24" t="s">
        <v>632</v>
      </c>
      <c r="E24" s="24" t="s">
        <v>632</v>
      </c>
      <c r="F24" s="24" t="s">
        <v>632</v>
      </c>
      <c r="G24" s="24" t="s">
        <v>632</v>
      </c>
      <c r="H24" s="24" t="s">
        <v>632</v>
      </c>
      <c r="I24" s="24" t="s">
        <v>632</v>
      </c>
      <c r="J24" s="24" t="s">
        <v>632</v>
      </c>
      <c r="K24" s="24" t="s">
        <v>632</v>
      </c>
      <c r="L24" s="24" t="s">
        <v>632</v>
      </c>
    </row>
    <row r="25" spans="2:12">
      <c r="B25" s="24" t="s">
        <v>632</v>
      </c>
      <c r="C25" s="24" t="s">
        <v>632</v>
      </c>
      <c r="D25" s="24" t="s">
        <v>632</v>
      </c>
      <c r="E25" s="24" t="s">
        <v>632</v>
      </c>
      <c r="F25" s="24" t="s">
        <v>632</v>
      </c>
      <c r="G25" s="24" t="s">
        <v>632</v>
      </c>
      <c r="H25" s="24" t="s">
        <v>632</v>
      </c>
      <c r="I25" s="24" t="s">
        <v>632</v>
      </c>
      <c r="J25" s="24" t="s">
        <v>632</v>
      </c>
      <c r="K25" s="24" t="s">
        <v>632</v>
      </c>
      <c r="L25" s="24" t="s">
        <v>632</v>
      </c>
    </row>
    <row r="26" spans="2:12">
      <c r="B26" s="6" t="s">
        <v>134</v>
      </c>
      <c r="C26" s="33" t="s">
        <v>632</v>
      </c>
      <c r="D26" s="32" t="s">
        <v>632</v>
      </c>
      <c r="E26" s="32" t="s">
        <v>632</v>
      </c>
      <c r="F26" s="32" t="s">
        <v>632</v>
      </c>
      <c r="G26" s="24" t="s">
        <v>632</v>
      </c>
      <c r="H26" s="24" t="s">
        <v>632</v>
      </c>
      <c r="I26" s="24" t="s">
        <v>632</v>
      </c>
      <c r="J26" s="24" t="s">
        <v>632</v>
      </c>
      <c r="K26" s="24" t="s">
        <v>632</v>
      </c>
      <c r="L26" s="24" t="s">
        <v>632</v>
      </c>
    </row>
    <row r="27" spans="2:12">
      <c r="B27" s="24" t="s">
        <v>632</v>
      </c>
      <c r="C27" s="24" t="s">
        <v>632</v>
      </c>
      <c r="D27" s="24" t="s">
        <v>632</v>
      </c>
      <c r="E27" s="24" t="s">
        <v>632</v>
      </c>
      <c r="F27" s="24" t="s">
        <v>632</v>
      </c>
      <c r="G27" s="24" t="s">
        <v>632</v>
      </c>
      <c r="H27" s="24" t="s">
        <v>632</v>
      </c>
      <c r="I27" s="24" t="s">
        <v>632</v>
      </c>
      <c r="J27" s="24" t="s">
        <v>632</v>
      </c>
      <c r="K27" s="24" t="s">
        <v>632</v>
      </c>
      <c r="L27" s="24" t="s">
        <v>632</v>
      </c>
    </row>
    <row r="28" spans="2:12">
      <c r="B28" s="24" t="s">
        <v>632</v>
      </c>
      <c r="C28" s="24" t="s">
        <v>632</v>
      </c>
      <c r="D28" s="24" t="s">
        <v>632</v>
      </c>
      <c r="E28" s="24" t="s">
        <v>632</v>
      </c>
      <c r="F28" s="24" t="s">
        <v>632</v>
      </c>
      <c r="G28" s="24" t="s">
        <v>632</v>
      </c>
      <c r="H28" s="24" t="s">
        <v>632</v>
      </c>
      <c r="I28" s="24" t="s">
        <v>632</v>
      </c>
      <c r="J28" s="24" t="s">
        <v>632</v>
      </c>
      <c r="K28" s="24" t="s">
        <v>632</v>
      </c>
      <c r="L28" s="24" t="s">
        <v>632</v>
      </c>
    </row>
    <row r="29" spans="2:12">
      <c r="B29" s="24" t="s">
        <v>632</v>
      </c>
      <c r="C29" s="24" t="s">
        <v>632</v>
      </c>
      <c r="D29" s="24" t="s">
        <v>632</v>
      </c>
      <c r="E29" s="24" t="s">
        <v>632</v>
      </c>
      <c r="F29" s="24" t="s">
        <v>632</v>
      </c>
      <c r="G29" s="24" t="s">
        <v>632</v>
      </c>
      <c r="H29" s="24" t="s">
        <v>632</v>
      </c>
      <c r="I29" s="24" t="s">
        <v>632</v>
      </c>
      <c r="J29" s="24" t="s">
        <v>632</v>
      </c>
      <c r="K29" s="24" t="s">
        <v>632</v>
      </c>
      <c r="L29" s="24" t="s">
        <v>632</v>
      </c>
    </row>
    <row r="30" spans="2:12">
      <c r="B30" s="5" t="s">
        <v>81</v>
      </c>
      <c r="C30" s="24" t="s">
        <v>632</v>
      </c>
      <c r="D30" s="24" t="s">
        <v>632</v>
      </c>
      <c r="E30" s="24" t="s">
        <v>632</v>
      </c>
      <c r="F30" s="24" t="s">
        <v>632</v>
      </c>
      <c r="G30" s="24" t="s">
        <v>632</v>
      </c>
      <c r="H30" s="24" t="s">
        <v>632</v>
      </c>
      <c r="I30" s="24" t="s">
        <v>632</v>
      </c>
      <c r="J30" s="24" t="s">
        <v>632</v>
      </c>
      <c r="K30" s="24" t="s">
        <v>632</v>
      </c>
      <c r="L30" s="24" t="s">
        <v>632</v>
      </c>
    </row>
    <row r="31" spans="2:12" hidden="1"/>
    <row r="32" spans="2:1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Z10000"/>
  <sheetViews>
    <sheetView rightToLeft="1" topLeftCell="D1" workbookViewId="0">
      <selection activeCell="L1" sqref="L1:XFD1048576"/>
    </sheetView>
  </sheetViews>
  <sheetFormatPr defaultColWidth="0" defaultRowHeight="12.75" zeroHeight="1"/>
  <cols>
    <col min="1" max="1" width="9.140625" customWidth="1"/>
    <col min="2" max="2" width="30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  <col min="53" max="16384" width="9.140625" hidden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5" spans="2:11"/>
    <row r="6" spans="2:11" ht="15.75">
      <c r="B6" s="2" t="s">
        <v>465</v>
      </c>
    </row>
    <row r="7" spans="2:11" ht="15.75">
      <c r="B7" s="2" t="s">
        <v>565</v>
      </c>
    </row>
    <row r="8" spans="2:11">
      <c r="B8" s="3" t="s">
        <v>83</v>
      </c>
      <c r="C8" s="3" t="s">
        <v>84</v>
      </c>
      <c r="D8" s="3" t="s">
        <v>172</v>
      </c>
      <c r="E8" s="3" t="s">
        <v>138</v>
      </c>
      <c r="F8" s="3" t="s">
        <v>88</v>
      </c>
      <c r="G8" s="3" t="s">
        <v>140</v>
      </c>
      <c r="H8" s="3" t="s">
        <v>43</v>
      </c>
      <c r="I8" s="3" t="s">
        <v>466</v>
      </c>
      <c r="J8" s="3" t="s">
        <v>143</v>
      </c>
      <c r="K8" s="3" t="s">
        <v>144</v>
      </c>
    </row>
    <row r="9" spans="2:11">
      <c r="B9" s="25" t="s">
        <v>632</v>
      </c>
      <c r="C9" s="25" t="s">
        <v>632</v>
      </c>
      <c r="D9" s="25" t="s">
        <v>632</v>
      </c>
      <c r="E9" s="4" t="s">
        <v>145</v>
      </c>
      <c r="F9" s="25" t="s">
        <v>632</v>
      </c>
      <c r="G9" s="4" t="s">
        <v>147</v>
      </c>
      <c r="H9" s="4" t="s">
        <v>148</v>
      </c>
      <c r="I9" s="4" t="s">
        <v>95</v>
      </c>
      <c r="J9" s="4" t="s">
        <v>94</v>
      </c>
      <c r="K9" s="4" t="s">
        <v>94</v>
      </c>
    </row>
    <row r="10" spans="2:11">
      <c r="B10" s="24" t="s">
        <v>632</v>
      </c>
      <c r="C10" s="24" t="s">
        <v>632</v>
      </c>
      <c r="D10" s="24" t="s">
        <v>632</v>
      </c>
      <c r="E10" s="24" t="s">
        <v>632</v>
      </c>
      <c r="F10" s="24" t="s">
        <v>632</v>
      </c>
      <c r="G10" s="24" t="s">
        <v>632</v>
      </c>
      <c r="H10" s="24" t="s">
        <v>632</v>
      </c>
      <c r="I10" s="24" t="s">
        <v>632</v>
      </c>
      <c r="J10" s="24" t="s">
        <v>632</v>
      </c>
      <c r="K10" s="24" t="s">
        <v>632</v>
      </c>
    </row>
    <row r="11" spans="2:11">
      <c r="B11" s="3" t="s">
        <v>433</v>
      </c>
      <c r="C11" s="26" t="s">
        <v>632</v>
      </c>
      <c r="D11" s="27" t="s">
        <v>632</v>
      </c>
      <c r="E11" s="27" t="s">
        <v>632</v>
      </c>
      <c r="F11" s="27" t="s">
        <v>632</v>
      </c>
      <c r="G11" s="9">
        <v>0</v>
      </c>
      <c r="H11" s="24" t="s">
        <v>632</v>
      </c>
      <c r="I11" s="9">
        <v>0</v>
      </c>
      <c r="J11" s="10">
        <v>0</v>
      </c>
      <c r="K11" s="10">
        <v>0</v>
      </c>
    </row>
    <row r="12" spans="2:11">
      <c r="B12" s="3" t="s">
        <v>566</v>
      </c>
      <c r="C12" s="26" t="s">
        <v>632</v>
      </c>
      <c r="D12" s="27" t="s">
        <v>632</v>
      </c>
      <c r="E12" s="27" t="s">
        <v>632</v>
      </c>
      <c r="F12" s="27" t="s">
        <v>632</v>
      </c>
      <c r="G12" s="9">
        <v>0</v>
      </c>
      <c r="H12" s="24" t="s">
        <v>632</v>
      </c>
      <c r="I12" s="9">
        <v>0</v>
      </c>
      <c r="J12" s="10">
        <v>0</v>
      </c>
      <c r="K12" s="10">
        <v>0</v>
      </c>
    </row>
    <row r="13" spans="2:11">
      <c r="B13" s="13" t="s">
        <v>427</v>
      </c>
      <c r="C13" s="28" t="s">
        <v>632</v>
      </c>
      <c r="D13" s="29" t="s">
        <v>632</v>
      </c>
      <c r="E13" s="29" t="s">
        <v>632</v>
      </c>
      <c r="F13" s="29" t="s">
        <v>632</v>
      </c>
      <c r="G13" s="15">
        <v>0</v>
      </c>
      <c r="H13" s="24" t="s">
        <v>632</v>
      </c>
      <c r="I13" s="15">
        <v>0</v>
      </c>
      <c r="J13" s="16">
        <v>0</v>
      </c>
      <c r="K13" s="16">
        <v>0</v>
      </c>
    </row>
    <row r="14" spans="2:11">
      <c r="B14" s="13" t="s">
        <v>562</v>
      </c>
      <c r="C14" s="28" t="s">
        <v>632</v>
      </c>
      <c r="D14" s="29" t="s">
        <v>632</v>
      </c>
      <c r="E14" s="29" t="s">
        <v>632</v>
      </c>
      <c r="F14" s="29" t="s">
        <v>632</v>
      </c>
      <c r="G14" s="15">
        <v>0</v>
      </c>
      <c r="H14" s="24" t="s">
        <v>632</v>
      </c>
      <c r="I14" s="15">
        <v>0</v>
      </c>
      <c r="J14" s="16">
        <v>0</v>
      </c>
      <c r="K14" s="16">
        <v>0</v>
      </c>
    </row>
    <row r="15" spans="2:11">
      <c r="B15" s="13" t="s">
        <v>563</v>
      </c>
      <c r="C15" s="28" t="s">
        <v>632</v>
      </c>
      <c r="D15" s="29" t="s">
        <v>632</v>
      </c>
      <c r="E15" s="29" t="s">
        <v>632</v>
      </c>
      <c r="F15" s="29" t="s">
        <v>632</v>
      </c>
      <c r="G15" s="15">
        <v>0</v>
      </c>
      <c r="H15" s="24" t="s">
        <v>632</v>
      </c>
      <c r="I15" s="15">
        <v>0</v>
      </c>
      <c r="J15" s="16">
        <v>0</v>
      </c>
      <c r="K15" s="16">
        <v>0</v>
      </c>
    </row>
    <row r="16" spans="2:11">
      <c r="B16" s="13" t="s">
        <v>429</v>
      </c>
      <c r="C16" s="28" t="s">
        <v>632</v>
      </c>
      <c r="D16" s="29" t="s">
        <v>632</v>
      </c>
      <c r="E16" s="29" t="s">
        <v>632</v>
      </c>
      <c r="F16" s="29" t="s">
        <v>632</v>
      </c>
      <c r="G16" s="15">
        <v>0</v>
      </c>
      <c r="H16" s="24" t="s">
        <v>632</v>
      </c>
      <c r="I16" s="15">
        <v>0</v>
      </c>
      <c r="J16" s="16">
        <v>0</v>
      </c>
      <c r="K16" s="16">
        <v>0</v>
      </c>
    </row>
    <row r="17" spans="2:11">
      <c r="B17" s="13" t="s">
        <v>401</v>
      </c>
      <c r="C17" s="28" t="s">
        <v>632</v>
      </c>
      <c r="D17" s="29" t="s">
        <v>632</v>
      </c>
      <c r="E17" s="29" t="s">
        <v>632</v>
      </c>
      <c r="F17" s="29" t="s">
        <v>632</v>
      </c>
      <c r="G17" s="15">
        <v>0</v>
      </c>
      <c r="H17" s="24" t="s">
        <v>632</v>
      </c>
      <c r="I17" s="15">
        <v>0</v>
      </c>
      <c r="J17" s="16">
        <v>0</v>
      </c>
      <c r="K17" s="16">
        <v>0</v>
      </c>
    </row>
    <row r="18" spans="2:11">
      <c r="B18" s="3" t="s">
        <v>567</v>
      </c>
      <c r="C18" s="26" t="s">
        <v>632</v>
      </c>
      <c r="D18" s="27" t="s">
        <v>632</v>
      </c>
      <c r="E18" s="27" t="s">
        <v>632</v>
      </c>
      <c r="F18" s="27" t="s">
        <v>632</v>
      </c>
      <c r="G18" s="9">
        <v>0</v>
      </c>
      <c r="H18" s="24" t="s">
        <v>632</v>
      </c>
      <c r="I18" s="9">
        <v>0</v>
      </c>
      <c r="J18" s="10">
        <v>0</v>
      </c>
      <c r="K18" s="10">
        <v>0</v>
      </c>
    </row>
    <row r="19" spans="2:11">
      <c r="B19" s="13" t="s">
        <v>427</v>
      </c>
      <c r="C19" s="28" t="s">
        <v>632</v>
      </c>
      <c r="D19" s="29" t="s">
        <v>632</v>
      </c>
      <c r="E19" s="29" t="s">
        <v>632</v>
      </c>
      <c r="F19" s="29" t="s">
        <v>632</v>
      </c>
      <c r="G19" s="15">
        <v>0</v>
      </c>
      <c r="H19" s="24" t="s">
        <v>632</v>
      </c>
      <c r="I19" s="15">
        <v>0</v>
      </c>
      <c r="J19" s="16">
        <v>0</v>
      </c>
      <c r="K19" s="16">
        <v>0</v>
      </c>
    </row>
    <row r="20" spans="2:11">
      <c r="B20" s="13" t="s">
        <v>430</v>
      </c>
      <c r="C20" s="28" t="s">
        <v>632</v>
      </c>
      <c r="D20" s="29" t="s">
        <v>632</v>
      </c>
      <c r="E20" s="29" t="s">
        <v>632</v>
      </c>
      <c r="F20" s="29" t="s">
        <v>632</v>
      </c>
      <c r="G20" s="15">
        <v>0</v>
      </c>
      <c r="H20" s="24" t="s">
        <v>632</v>
      </c>
      <c r="I20" s="15">
        <v>0</v>
      </c>
      <c r="J20" s="16">
        <v>0</v>
      </c>
      <c r="K20" s="16">
        <v>0</v>
      </c>
    </row>
    <row r="21" spans="2:11">
      <c r="B21" s="13" t="s">
        <v>429</v>
      </c>
      <c r="C21" s="28" t="s">
        <v>632</v>
      </c>
      <c r="D21" s="29" t="s">
        <v>632</v>
      </c>
      <c r="E21" s="29" t="s">
        <v>632</v>
      </c>
      <c r="F21" s="29" t="s">
        <v>632</v>
      </c>
      <c r="G21" s="15">
        <v>0</v>
      </c>
      <c r="H21" s="24" t="s">
        <v>632</v>
      </c>
      <c r="I21" s="15">
        <v>0</v>
      </c>
      <c r="J21" s="16">
        <v>0</v>
      </c>
      <c r="K21" s="16">
        <v>0</v>
      </c>
    </row>
    <row r="22" spans="2:11">
      <c r="B22" s="13" t="s">
        <v>401</v>
      </c>
      <c r="C22" s="28" t="s">
        <v>632</v>
      </c>
      <c r="D22" s="29" t="s">
        <v>632</v>
      </c>
      <c r="E22" s="29" t="s">
        <v>632</v>
      </c>
      <c r="F22" s="29" t="s">
        <v>632</v>
      </c>
      <c r="G22" s="15">
        <v>0</v>
      </c>
      <c r="H22" s="24" t="s">
        <v>632</v>
      </c>
      <c r="I22" s="15">
        <v>0</v>
      </c>
      <c r="J22" s="16">
        <v>0</v>
      </c>
      <c r="K22" s="16">
        <v>0</v>
      </c>
    </row>
    <row r="23" spans="2:11">
      <c r="B23" s="24" t="s">
        <v>632</v>
      </c>
      <c r="C23" s="24" t="s">
        <v>632</v>
      </c>
      <c r="D23" s="24" t="s">
        <v>632</v>
      </c>
      <c r="E23" s="24" t="s">
        <v>632</v>
      </c>
      <c r="F23" s="24" t="s">
        <v>632</v>
      </c>
      <c r="G23" s="24" t="s">
        <v>632</v>
      </c>
      <c r="H23" s="24" t="s">
        <v>632</v>
      </c>
      <c r="I23" s="24" t="s">
        <v>632</v>
      </c>
      <c r="J23" s="24" t="s">
        <v>632</v>
      </c>
      <c r="K23" s="24" t="s">
        <v>632</v>
      </c>
    </row>
    <row r="24" spans="2:11">
      <c r="B24" s="24" t="s">
        <v>632</v>
      </c>
      <c r="C24" s="24" t="s">
        <v>632</v>
      </c>
      <c r="D24" s="24" t="s">
        <v>632</v>
      </c>
      <c r="E24" s="24" t="s">
        <v>632</v>
      </c>
      <c r="F24" s="24" t="s">
        <v>632</v>
      </c>
      <c r="G24" s="24" t="s">
        <v>632</v>
      </c>
      <c r="H24" s="24" t="s">
        <v>632</v>
      </c>
      <c r="I24" s="24" t="s">
        <v>632</v>
      </c>
      <c r="J24" s="24" t="s">
        <v>632</v>
      </c>
      <c r="K24" s="24" t="s">
        <v>632</v>
      </c>
    </row>
    <row r="25" spans="2:11">
      <c r="B25" s="6" t="s">
        <v>134</v>
      </c>
      <c r="C25" s="33" t="s">
        <v>632</v>
      </c>
      <c r="D25" s="32" t="s">
        <v>632</v>
      </c>
      <c r="E25" s="32" t="s">
        <v>632</v>
      </c>
      <c r="F25" s="32" t="s">
        <v>632</v>
      </c>
      <c r="G25" s="24" t="s">
        <v>632</v>
      </c>
      <c r="H25" s="24" t="s">
        <v>632</v>
      </c>
      <c r="I25" s="24" t="s">
        <v>632</v>
      </c>
      <c r="J25" s="24" t="s">
        <v>632</v>
      </c>
      <c r="K25" s="24" t="s">
        <v>632</v>
      </c>
    </row>
    <row r="26" spans="2:11">
      <c r="B26" s="24" t="s">
        <v>632</v>
      </c>
      <c r="C26" s="24" t="s">
        <v>632</v>
      </c>
      <c r="D26" s="24" t="s">
        <v>632</v>
      </c>
      <c r="E26" s="24" t="s">
        <v>632</v>
      </c>
      <c r="F26" s="24" t="s">
        <v>632</v>
      </c>
      <c r="G26" s="24" t="s">
        <v>632</v>
      </c>
      <c r="H26" s="24" t="s">
        <v>632</v>
      </c>
      <c r="I26" s="24" t="s">
        <v>632</v>
      </c>
      <c r="J26" s="24" t="s">
        <v>632</v>
      </c>
      <c r="K26" s="24" t="s">
        <v>632</v>
      </c>
    </row>
    <row r="27" spans="2:11">
      <c r="B27" s="24" t="s">
        <v>632</v>
      </c>
      <c r="C27" s="24" t="s">
        <v>632</v>
      </c>
      <c r="D27" s="24" t="s">
        <v>632</v>
      </c>
      <c r="E27" s="24" t="s">
        <v>632</v>
      </c>
      <c r="F27" s="24" t="s">
        <v>632</v>
      </c>
      <c r="G27" s="24" t="s">
        <v>632</v>
      </c>
      <c r="H27" s="24" t="s">
        <v>632</v>
      </c>
      <c r="I27" s="24" t="s">
        <v>632</v>
      </c>
      <c r="J27" s="24" t="s">
        <v>632</v>
      </c>
      <c r="K27" s="24" t="s">
        <v>632</v>
      </c>
    </row>
    <row r="28" spans="2:11">
      <c r="B28" s="24" t="s">
        <v>632</v>
      </c>
      <c r="C28" s="24" t="s">
        <v>632</v>
      </c>
      <c r="D28" s="24" t="s">
        <v>632</v>
      </c>
      <c r="E28" s="24" t="s">
        <v>632</v>
      </c>
      <c r="F28" s="24" t="s">
        <v>632</v>
      </c>
      <c r="G28" s="24" t="s">
        <v>632</v>
      </c>
      <c r="H28" s="24" t="s">
        <v>632</v>
      </c>
      <c r="I28" s="24" t="s">
        <v>632</v>
      </c>
      <c r="J28" s="24" t="s">
        <v>632</v>
      </c>
      <c r="K28" s="24" t="s">
        <v>632</v>
      </c>
    </row>
    <row r="29" spans="2:11">
      <c r="B29" s="5" t="s">
        <v>81</v>
      </c>
      <c r="C29" s="24" t="s">
        <v>632</v>
      </c>
      <c r="D29" s="24" t="s">
        <v>632</v>
      </c>
      <c r="E29" s="24" t="s">
        <v>632</v>
      </c>
      <c r="F29" s="24" t="s">
        <v>632</v>
      </c>
      <c r="G29" s="24" t="s">
        <v>632</v>
      </c>
      <c r="H29" s="24" t="s">
        <v>632</v>
      </c>
      <c r="I29" s="24" t="s">
        <v>632</v>
      </c>
      <c r="J29" s="24" t="s">
        <v>632</v>
      </c>
      <c r="K29" s="24" t="s">
        <v>632</v>
      </c>
    </row>
    <row r="30" spans="2:11" hidden="1"/>
    <row r="31" spans="2:11" hidden="1"/>
    <row r="32" spans="2:1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Z10000"/>
  <sheetViews>
    <sheetView rightToLeft="1" topLeftCell="K1" workbookViewId="0">
      <selection activeCell="R1" sqref="R1:XFD1048576"/>
    </sheetView>
  </sheetViews>
  <sheetFormatPr defaultColWidth="0" defaultRowHeight="12.75" zeroHeight="1"/>
  <cols>
    <col min="1" max="1" width="9.140625" customWidth="1"/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7.4257812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  <col min="53" max="16384" width="9.140625" hidden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5" spans="2:17"/>
    <row r="6" spans="2:17" ht="15.75">
      <c r="B6" s="2" t="s">
        <v>465</v>
      </c>
    </row>
    <row r="7" spans="2:17" ht="15.75">
      <c r="B7" s="2" t="s">
        <v>568</v>
      </c>
    </row>
    <row r="8" spans="2:17">
      <c r="B8" s="3" t="s">
        <v>83</v>
      </c>
      <c r="C8" s="3" t="s">
        <v>84</v>
      </c>
      <c r="D8" s="3" t="s">
        <v>456</v>
      </c>
      <c r="E8" s="3" t="s">
        <v>86</v>
      </c>
      <c r="F8" s="3" t="s">
        <v>87</v>
      </c>
      <c r="G8" s="3" t="s">
        <v>138</v>
      </c>
      <c r="H8" s="3" t="s">
        <v>139</v>
      </c>
      <c r="I8" s="3" t="s">
        <v>88</v>
      </c>
      <c r="J8" s="3" t="s">
        <v>89</v>
      </c>
      <c r="K8" s="3" t="s">
        <v>90</v>
      </c>
      <c r="L8" s="3" t="s">
        <v>140</v>
      </c>
      <c r="M8" s="3" t="s">
        <v>43</v>
      </c>
      <c r="N8" s="3" t="s">
        <v>466</v>
      </c>
      <c r="O8" s="3" t="s">
        <v>142</v>
      </c>
      <c r="P8" s="3" t="s">
        <v>143</v>
      </c>
      <c r="Q8" s="3" t="s">
        <v>144</v>
      </c>
    </row>
    <row r="9" spans="2:17">
      <c r="B9" s="25" t="s">
        <v>632</v>
      </c>
      <c r="C9" s="25" t="s">
        <v>632</v>
      </c>
      <c r="D9" s="25" t="s">
        <v>632</v>
      </c>
      <c r="E9" s="25" t="s">
        <v>632</v>
      </c>
      <c r="F9" s="25" t="s">
        <v>632</v>
      </c>
      <c r="G9" s="4" t="s">
        <v>145</v>
      </c>
      <c r="H9" s="4" t="s">
        <v>146</v>
      </c>
      <c r="I9" s="25" t="s">
        <v>632</v>
      </c>
      <c r="J9" s="4" t="s">
        <v>94</v>
      </c>
      <c r="K9" s="4" t="s">
        <v>94</v>
      </c>
      <c r="L9" s="4" t="s">
        <v>147</v>
      </c>
      <c r="M9" s="4" t="s">
        <v>148</v>
      </c>
      <c r="N9" s="4" t="s">
        <v>95</v>
      </c>
      <c r="O9" s="4" t="s">
        <v>94</v>
      </c>
      <c r="P9" s="4" t="s">
        <v>94</v>
      </c>
      <c r="Q9" s="4" t="s">
        <v>94</v>
      </c>
    </row>
    <row r="10" spans="2:17">
      <c r="B10" s="24" t="s">
        <v>632</v>
      </c>
      <c r="C10" s="24" t="s">
        <v>632</v>
      </c>
      <c r="D10" s="24" t="s">
        <v>632</v>
      </c>
      <c r="E10" s="24" t="s">
        <v>632</v>
      </c>
      <c r="F10" s="24" t="s">
        <v>632</v>
      </c>
      <c r="G10" s="24" t="s">
        <v>632</v>
      </c>
      <c r="H10" s="24" t="s">
        <v>632</v>
      </c>
      <c r="I10" s="24" t="s">
        <v>632</v>
      </c>
      <c r="J10" s="24" t="s">
        <v>632</v>
      </c>
      <c r="K10" s="24" t="s">
        <v>632</v>
      </c>
      <c r="L10" s="24" t="s">
        <v>632</v>
      </c>
      <c r="M10" s="24" t="s">
        <v>632</v>
      </c>
      <c r="N10" s="24" t="s">
        <v>632</v>
      </c>
      <c r="O10" s="24" t="s">
        <v>632</v>
      </c>
      <c r="P10" s="24" t="s">
        <v>632</v>
      </c>
      <c r="Q10" s="24" t="s">
        <v>632</v>
      </c>
    </row>
    <row r="11" spans="2:17">
      <c r="B11" s="3" t="s">
        <v>457</v>
      </c>
      <c r="C11" s="26" t="s">
        <v>632</v>
      </c>
      <c r="D11" s="27" t="s">
        <v>632</v>
      </c>
      <c r="E11" s="27" t="s">
        <v>632</v>
      </c>
      <c r="F11" s="27" t="s">
        <v>632</v>
      </c>
      <c r="G11" s="27" t="s">
        <v>632</v>
      </c>
      <c r="H11" s="12">
        <v>0</v>
      </c>
      <c r="I11" s="27" t="s">
        <v>632</v>
      </c>
      <c r="J11" s="24" t="s">
        <v>632</v>
      </c>
      <c r="K11" s="10">
        <v>0</v>
      </c>
      <c r="L11" s="9">
        <v>0</v>
      </c>
      <c r="M11" s="24" t="s">
        <v>632</v>
      </c>
      <c r="N11" s="9">
        <v>0</v>
      </c>
      <c r="O11" s="24" t="s">
        <v>632</v>
      </c>
      <c r="P11" s="10">
        <v>0</v>
      </c>
      <c r="Q11" s="10">
        <v>0</v>
      </c>
    </row>
    <row r="12" spans="2:17">
      <c r="B12" s="3" t="s">
        <v>97</v>
      </c>
      <c r="C12" s="26" t="s">
        <v>632</v>
      </c>
      <c r="D12" s="27" t="s">
        <v>632</v>
      </c>
      <c r="E12" s="27" t="s">
        <v>632</v>
      </c>
      <c r="F12" s="27" t="s">
        <v>632</v>
      </c>
      <c r="G12" s="27" t="s">
        <v>632</v>
      </c>
      <c r="H12" s="24" t="s">
        <v>632</v>
      </c>
      <c r="I12" s="27" t="s">
        <v>632</v>
      </c>
      <c r="J12" s="24" t="s">
        <v>632</v>
      </c>
      <c r="K12" s="24" t="s">
        <v>632</v>
      </c>
      <c r="L12" s="9">
        <v>0</v>
      </c>
      <c r="M12" s="24" t="s">
        <v>632</v>
      </c>
      <c r="N12" s="9">
        <v>0</v>
      </c>
      <c r="O12" s="24" t="s">
        <v>632</v>
      </c>
      <c r="P12" s="10">
        <v>0</v>
      </c>
      <c r="Q12" s="10">
        <v>0</v>
      </c>
    </row>
    <row r="13" spans="2:17">
      <c r="B13" s="13" t="s">
        <v>458</v>
      </c>
      <c r="C13" s="28" t="s">
        <v>632</v>
      </c>
      <c r="D13" s="29" t="s">
        <v>632</v>
      </c>
      <c r="E13" s="29" t="s">
        <v>632</v>
      </c>
      <c r="F13" s="29" t="s">
        <v>632</v>
      </c>
      <c r="G13" s="29" t="s">
        <v>632</v>
      </c>
      <c r="H13" s="14">
        <v>0</v>
      </c>
      <c r="I13" s="29" t="s">
        <v>632</v>
      </c>
      <c r="J13" s="24" t="s">
        <v>632</v>
      </c>
      <c r="K13" s="16">
        <v>0</v>
      </c>
      <c r="L13" s="15">
        <v>0</v>
      </c>
      <c r="M13" s="24" t="s">
        <v>632</v>
      </c>
      <c r="N13" s="15">
        <v>0</v>
      </c>
      <c r="O13" s="24" t="s">
        <v>632</v>
      </c>
      <c r="P13" s="16">
        <v>0</v>
      </c>
      <c r="Q13" s="16">
        <v>0</v>
      </c>
    </row>
    <row r="14" spans="2:17">
      <c r="B14" s="13" t="s">
        <v>459</v>
      </c>
      <c r="C14" s="28" t="s">
        <v>632</v>
      </c>
      <c r="D14" s="29" t="s">
        <v>632</v>
      </c>
      <c r="E14" s="29" t="s">
        <v>632</v>
      </c>
      <c r="F14" s="29" t="s">
        <v>632</v>
      </c>
      <c r="G14" s="29" t="s">
        <v>632</v>
      </c>
      <c r="H14" s="14">
        <v>0</v>
      </c>
      <c r="I14" s="29" t="s">
        <v>632</v>
      </c>
      <c r="J14" s="24" t="s">
        <v>632</v>
      </c>
      <c r="K14" s="16">
        <v>0</v>
      </c>
      <c r="L14" s="15">
        <v>0</v>
      </c>
      <c r="M14" s="24" t="s">
        <v>632</v>
      </c>
      <c r="N14" s="15">
        <v>0</v>
      </c>
      <c r="O14" s="24" t="s">
        <v>632</v>
      </c>
      <c r="P14" s="16">
        <v>0</v>
      </c>
      <c r="Q14" s="16">
        <v>0</v>
      </c>
    </row>
    <row r="15" spans="2:17">
      <c r="B15" s="13" t="s">
        <v>460</v>
      </c>
      <c r="C15" s="28" t="s">
        <v>632</v>
      </c>
      <c r="D15" s="29" t="s">
        <v>632</v>
      </c>
      <c r="E15" s="29" t="s">
        <v>632</v>
      </c>
      <c r="F15" s="29" t="s">
        <v>632</v>
      </c>
      <c r="G15" s="29" t="s">
        <v>632</v>
      </c>
      <c r="H15" s="24" t="s">
        <v>632</v>
      </c>
      <c r="I15" s="29" t="s">
        <v>632</v>
      </c>
      <c r="J15" s="24" t="s">
        <v>632</v>
      </c>
      <c r="K15" s="24" t="s">
        <v>632</v>
      </c>
      <c r="L15" s="15">
        <v>0</v>
      </c>
      <c r="M15" s="24" t="s">
        <v>632</v>
      </c>
      <c r="N15" s="15">
        <v>0</v>
      </c>
      <c r="O15" s="24" t="s">
        <v>632</v>
      </c>
      <c r="P15" s="16">
        <v>0</v>
      </c>
      <c r="Q15" s="16">
        <v>0</v>
      </c>
    </row>
    <row r="16" spans="2:17">
      <c r="B16" s="13" t="s">
        <v>461</v>
      </c>
      <c r="C16" s="28" t="s">
        <v>632</v>
      </c>
      <c r="D16" s="29" t="s">
        <v>632</v>
      </c>
      <c r="E16" s="29" t="s">
        <v>632</v>
      </c>
      <c r="F16" s="29" t="s">
        <v>632</v>
      </c>
      <c r="G16" s="29" t="s">
        <v>632</v>
      </c>
      <c r="H16" s="14">
        <v>0</v>
      </c>
      <c r="I16" s="29" t="s">
        <v>632</v>
      </c>
      <c r="J16" s="24" t="s">
        <v>632</v>
      </c>
      <c r="K16" s="16">
        <v>0</v>
      </c>
      <c r="L16" s="15">
        <v>0</v>
      </c>
      <c r="M16" s="24" t="s">
        <v>632</v>
      </c>
      <c r="N16" s="15">
        <v>0</v>
      </c>
      <c r="O16" s="24" t="s">
        <v>632</v>
      </c>
      <c r="P16" s="16">
        <v>0</v>
      </c>
      <c r="Q16" s="16">
        <v>0</v>
      </c>
    </row>
    <row r="17" spans="2:17">
      <c r="B17" s="13" t="s">
        <v>462</v>
      </c>
      <c r="C17" s="28" t="s">
        <v>632</v>
      </c>
      <c r="D17" s="29" t="s">
        <v>632</v>
      </c>
      <c r="E17" s="29" t="s">
        <v>632</v>
      </c>
      <c r="F17" s="29" t="s">
        <v>632</v>
      </c>
      <c r="G17" s="29" t="s">
        <v>632</v>
      </c>
      <c r="H17" s="14">
        <v>0</v>
      </c>
      <c r="I17" s="29" t="s">
        <v>632</v>
      </c>
      <c r="J17" s="24" t="s">
        <v>632</v>
      </c>
      <c r="K17" s="16">
        <v>0</v>
      </c>
      <c r="L17" s="15">
        <v>0</v>
      </c>
      <c r="M17" s="24" t="s">
        <v>632</v>
      </c>
      <c r="N17" s="15">
        <v>0</v>
      </c>
      <c r="O17" s="24" t="s">
        <v>632</v>
      </c>
      <c r="P17" s="16">
        <v>0</v>
      </c>
      <c r="Q17" s="16">
        <v>0</v>
      </c>
    </row>
    <row r="18" spans="2:17">
      <c r="B18" s="13" t="s">
        <v>463</v>
      </c>
      <c r="C18" s="28" t="s">
        <v>632</v>
      </c>
      <c r="D18" s="29" t="s">
        <v>632</v>
      </c>
      <c r="E18" s="29" t="s">
        <v>632</v>
      </c>
      <c r="F18" s="29" t="s">
        <v>632</v>
      </c>
      <c r="G18" s="29" t="s">
        <v>632</v>
      </c>
      <c r="H18" s="14">
        <v>0</v>
      </c>
      <c r="I18" s="29" t="s">
        <v>632</v>
      </c>
      <c r="J18" s="24" t="s">
        <v>632</v>
      </c>
      <c r="K18" s="16">
        <v>0</v>
      </c>
      <c r="L18" s="15">
        <v>0</v>
      </c>
      <c r="M18" s="24" t="s">
        <v>632</v>
      </c>
      <c r="N18" s="15">
        <v>0</v>
      </c>
      <c r="O18" s="24" t="s">
        <v>632</v>
      </c>
      <c r="P18" s="16">
        <v>0</v>
      </c>
      <c r="Q18" s="16">
        <v>0</v>
      </c>
    </row>
    <row r="19" spans="2:17">
      <c r="B19" s="13" t="s">
        <v>464</v>
      </c>
      <c r="C19" s="28" t="s">
        <v>632</v>
      </c>
      <c r="D19" s="29" t="s">
        <v>632</v>
      </c>
      <c r="E19" s="29" t="s">
        <v>632</v>
      </c>
      <c r="F19" s="29" t="s">
        <v>632</v>
      </c>
      <c r="G19" s="29" t="s">
        <v>632</v>
      </c>
      <c r="H19" s="14">
        <v>0</v>
      </c>
      <c r="I19" s="29" t="s">
        <v>632</v>
      </c>
      <c r="J19" s="24" t="s">
        <v>632</v>
      </c>
      <c r="K19" s="16">
        <v>0</v>
      </c>
      <c r="L19" s="15">
        <v>0</v>
      </c>
      <c r="M19" s="24" t="s">
        <v>632</v>
      </c>
      <c r="N19" s="15">
        <v>0</v>
      </c>
      <c r="O19" s="24" t="s">
        <v>632</v>
      </c>
      <c r="P19" s="16">
        <v>0</v>
      </c>
      <c r="Q19" s="16">
        <v>0</v>
      </c>
    </row>
    <row r="20" spans="2:17">
      <c r="B20" s="3" t="s">
        <v>121</v>
      </c>
      <c r="C20" s="26" t="s">
        <v>632</v>
      </c>
      <c r="D20" s="27" t="s">
        <v>632</v>
      </c>
      <c r="E20" s="27" t="s">
        <v>632</v>
      </c>
      <c r="F20" s="27" t="s">
        <v>632</v>
      </c>
      <c r="G20" s="27" t="s">
        <v>632</v>
      </c>
      <c r="H20" s="24" t="s">
        <v>632</v>
      </c>
      <c r="I20" s="27" t="s">
        <v>632</v>
      </c>
      <c r="J20" s="24" t="s">
        <v>632</v>
      </c>
      <c r="K20" s="24" t="s">
        <v>632</v>
      </c>
      <c r="L20" s="9">
        <v>0</v>
      </c>
      <c r="M20" s="24" t="s">
        <v>632</v>
      </c>
      <c r="N20" s="9">
        <v>0</v>
      </c>
      <c r="O20" s="24" t="s">
        <v>632</v>
      </c>
      <c r="P20" s="10">
        <v>0</v>
      </c>
      <c r="Q20" s="10">
        <v>0</v>
      </c>
    </row>
    <row r="21" spans="2:17">
      <c r="B21" s="13" t="s">
        <v>458</v>
      </c>
      <c r="C21" s="28" t="s">
        <v>632</v>
      </c>
      <c r="D21" s="29" t="s">
        <v>632</v>
      </c>
      <c r="E21" s="29" t="s">
        <v>632</v>
      </c>
      <c r="F21" s="29" t="s">
        <v>632</v>
      </c>
      <c r="G21" s="29" t="s">
        <v>632</v>
      </c>
      <c r="H21" s="14">
        <v>0</v>
      </c>
      <c r="I21" s="29" t="s">
        <v>632</v>
      </c>
      <c r="J21" s="24" t="s">
        <v>632</v>
      </c>
      <c r="K21" s="16">
        <v>0</v>
      </c>
      <c r="L21" s="15">
        <v>0</v>
      </c>
      <c r="M21" s="24" t="s">
        <v>632</v>
      </c>
      <c r="N21" s="15">
        <v>0</v>
      </c>
      <c r="O21" s="24" t="s">
        <v>632</v>
      </c>
      <c r="P21" s="16">
        <v>0</v>
      </c>
      <c r="Q21" s="16">
        <v>0</v>
      </c>
    </row>
    <row r="22" spans="2:17">
      <c r="B22" s="13" t="s">
        <v>459</v>
      </c>
      <c r="C22" s="28" t="s">
        <v>632</v>
      </c>
      <c r="D22" s="29" t="s">
        <v>632</v>
      </c>
      <c r="E22" s="29" t="s">
        <v>632</v>
      </c>
      <c r="F22" s="29" t="s">
        <v>632</v>
      </c>
      <c r="G22" s="29" t="s">
        <v>632</v>
      </c>
      <c r="H22" s="14">
        <v>0</v>
      </c>
      <c r="I22" s="29" t="s">
        <v>632</v>
      </c>
      <c r="J22" s="24" t="s">
        <v>632</v>
      </c>
      <c r="K22" s="16">
        <v>0</v>
      </c>
      <c r="L22" s="15">
        <v>0</v>
      </c>
      <c r="M22" s="24" t="s">
        <v>632</v>
      </c>
      <c r="N22" s="15">
        <v>0</v>
      </c>
      <c r="O22" s="24" t="s">
        <v>632</v>
      </c>
      <c r="P22" s="16">
        <v>0</v>
      </c>
      <c r="Q22" s="16">
        <v>0</v>
      </c>
    </row>
    <row r="23" spans="2:17">
      <c r="B23" s="13" t="s">
        <v>460</v>
      </c>
      <c r="C23" s="28" t="s">
        <v>632</v>
      </c>
      <c r="D23" s="29" t="s">
        <v>632</v>
      </c>
      <c r="E23" s="29" t="s">
        <v>632</v>
      </c>
      <c r="F23" s="29" t="s">
        <v>632</v>
      </c>
      <c r="G23" s="29" t="s">
        <v>632</v>
      </c>
      <c r="H23" s="24" t="s">
        <v>632</v>
      </c>
      <c r="I23" s="29" t="s">
        <v>632</v>
      </c>
      <c r="J23" s="24" t="s">
        <v>632</v>
      </c>
      <c r="K23" s="24" t="s">
        <v>632</v>
      </c>
      <c r="L23" s="15">
        <v>0</v>
      </c>
      <c r="M23" s="24" t="s">
        <v>632</v>
      </c>
      <c r="N23" s="15">
        <v>0</v>
      </c>
      <c r="O23" s="24" t="s">
        <v>632</v>
      </c>
      <c r="P23" s="16">
        <v>0</v>
      </c>
      <c r="Q23" s="16">
        <v>0</v>
      </c>
    </row>
    <row r="24" spans="2:17">
      <c r="B24" s="13" t="s">
        <v>461</v>
      </c>
      <c r="C24" s="28" t="s">
        <v>632</v>
      </c>
      <c r="D24" s="29" t="s">
        <v>632</v>
      </c>
      <c r="E24" s="29" t="s">
        <v>632</v>
      </c>
      <c r="F24" s="29" t="s">
        <v>632</v>
      </c>
      <c r="G24" s="29" t="s">
        <v>632</v>
      </c>
      <c r="H24" s="14">
        <v>0</v>
      </c>
      <c r="I24" s="29" t="s">
        <v>632</v>
      </c>
      <c r="J24" s="24" t="s">
        <v>632</v>
      </c>
      <c r="K24" s="16">
        <v>0</v>
      </c>
      <c r="L24" s="15">
        <v>0</v>
      </c>
      <c r="M24" s="24" t="s">
        <v>632</v>
      </c>
      <c r="N24" s="15">
        <v>0</v>
      </c>
      <c r="O24" s="24" t="s">
        <v>632</v>
      </c>
      <c r="P24" s="16">
        <v>0</v>
      </c>
      <c r="Q24" s="16">
        <v>0</v>
      </c>
    </row>
    <row r="25" spans="2:17">
      <c r="B25" s="13" t="s">
        <v>462</v>
      </c>
      <c r="C25" s="28" t="s">
        <v>632</v>
      </c>
      <c r="D25" s="29" t="s">
        <v>632</v>
      </c>
      <c r="E25" s="29" t="s">
        <v>632</v>
      </c>
      <c r="F25" s="29" t="s">
        <v>632</v>
      </c>
      <c r="G25" s="29" t="s">
        <v>632</v>
      </c>
      <c r="H25" s="14">
        <v>0</v>
      </c>
      <c r="I25" s="29" t="s">
        <v>632</v>
      </c>
      <c r="J25" s="24" t="s">
        <v>632</v>
      </c>
      <c r="K25" s="16">
        <v>0</v>
      </c>
      <c r="L25" s="15">
        <v>0</v>
      </c>
      <c r="M25" s="24" t="s">
        <v>632</v>
      </c>
      <c r="N25" s="15">
        <v>0</v>
      </c>
      <c r="O25" s="24" t="s">
        <v>632</v>
      </c>
      <c r="P25" s="16">
        <v>0</v>
      </c>
      <c r="Q25" s="16">
        <v>0</v>
      </c>
    </row>
    <row r="26" spans="2:17">
      <c r="B26" s="13" t="s">
        <v>463</v>
      </c>
      <c r="C26" s="28" t="s">
        <v>632</v>
      </c>
      <c r="D26" s="29" t="s">
        <v>632</v>
      </c>
      <c r="E26" s="29" t="s">
        <v>632</v>
      </c>
      <c r="F26" s="29" t="s">
        <v>632</v>
      </c>
      <c r="G26" s="29" t="s">
        <v>632</v>
      </c>
      <c r="H26" s="14">
        <v>0</v>
      </c>
      <c r="I26" s="29" t="s">
        <v>632</v>
      </c>
      <c r="J26" s="24" t="s">
        <v>632</v>
      </c>
      <c r="K26" s="16">
        <v>0</v>
      </c>
      <c r="L26" s="15">
        <v>0</v>
      </c>
      <c r="M26" s="24" t="s">
        <v>632</v>
      </c>
      <c r="N26" s="15">
        <v>0</v>
      </c>
      <c r="O26" s="24" t="s">
        <v>632</v>
      </c>
      <c r="P26" s="16">
        <v>0</v>
      </c>
      <c r="Q26" s="16">
        <v>0</v>
      </c>
    </row>
    <row r="27" spans="2:17">
      <c r="B27" s="13" t="s">
        <v>464</v>
      </c>
      <c r="C27" s="28" t="s">
        <v>632</v>
      </c>
      <c r="D27" s="29" t="s">
        <v>632</v>
      </c>
      <c r="E27" s="29" t="s">
        <v>632</v>
      </c>
      <c r="F27" s="29" t="s">
        <v>632</v>
      </c>
      <c r="G27" s="29" t="s">
        <v>632</v>
      </c>
      <c r="H27" s="14">
        <v>0</v>
      </c>
      <c r="I27" s="29" t="s">
        <v>632</v>
      </c>
      <c r="J27" s="24" t="s">
        <v>632</v>
      </c>
      <c r="K27" s="16">
        <v>0</v>
      </c>
      <c r="L27" s="15">
        <v>0</v>
      </c>
      <c r="M27" s="24" t="s">
        <v>632</v>
      </c>
      <c r="N27" s="15">
        <v>0</v>
      </c>
      <c r="O27" s="24" t="s">
        <v>632</v>
      </c>
      <c r="P27" s="16">
        <v>0</v>
      </c>
      <c r="Q27" s="16">
        <v>0</v>
      </c>
    </row>
    <row r="28" spans="2:17">
      <c r="B28" s="24" t="s">
        <v>632</v>
      </c>
      <c r="C28" s="24" t="s">
        <v>632</v>
      </c>
      <c r="D28" s="24" t="s">
        <v>632</v>
      </c>
      <c r="E28" s="24" t="s">
        <v>632</v>
      </c>
      <c r="F28" s="24" t="s">
        <v>632</v>
      </c>
      <c r="G28" s="24" t="s">
        <v>632</v>
      </c>
      <c r="H28" s="24" t="s">
        <v>632</v>
      </c>
      <c r="I28" s="24" t="s">
        <v>632</v>
      </c>
      <c r="J28" s="24" t="s">
        <v>632</v>
      </c>
      <c r="K28" s="24" t="s">
        <v>632</v>
      </c>
      <c r="L28" s="24" t="s">
        <v>632</v>
      </c>
      <c r="M28" s="24" t="s">
        <v>632</v>
      </c>
      <c r="N28" s="24" t="s">
        <v>632</v>
      </c>
      <c r="O28" s="24" t="s">
        <v>632</v>
      </c>
      <c r="P28" s="24" t="s">
        <v>632</v>
      </c>
      <c r="Q28" s="24" t="s">
        <v>632</v>
      </c>
    </row>
    <row r="29" spans="2:17">
      <c r="B29" s="24" t="s">
        <v>632</v>
      </c>
      <c r="C29" s="24" t="s">
        <v>632</v>
      </c>
      <c r="D29" s="24" t="s">
        <v>632</v>
      </c>
      <c r="E29" s="24" t="s">
        <v>632</v>
      </c>
      <c r="F29" s="24" t="s">
        <v>632</v>
      </c>
      <c r="G29" s="24" t="s">
        <v>632</v>
      </c>
      <c r="H29" s="24" t="s">
        <v>632</v>
      </c>
      <c r="I29" s="24" t="s">
        <v>632</v>
      </c>
      <c r="J29" s="24" t="s">
        <v>632</v>
      </c>
      <c r="K29" s="24" t="s">
        <v>632</v>
      </c>
      <c r="L29" s="24" t="s">
        <v>632</v>
      </c>
      <c r="M29" s="24" t="s">
        <v>632</v>
      </c>
      <c r="N29" s="24" t="s">
        <v>632</v>
      </c>
      <c r="O29" s="24" t="s">
        <v>632</v>
      </c>
      <c r="P29" s="24" t="s">
        <v>632</v>
      </c>
      <c r="Q29" s="24" t="s">
        <v>632</v>
      </c>
    </row>
    <row r="30" spans="2:17">
      <c r="B30" s="6" t="s">
        <v>134</v>
      </c>
      <c r="C30" s="33" t="s">
        <v>632</v>
      </c>
      <c r="D30" s="32" t="s">
        <v>632</v>
      </c>
      <c r="E30" s="32" t="s">
        <v>632</v>
      </c>
      <c r="F30" s="32" t="s">
        <v>632</v>
      </c>
      <c r="G30" s="32" t="s">
        <v>632</v>
      </c>
      <c r="H30" s="24" t="s">
        <v>632</v>
      </c>
      <c r="I30" s="32" t="s">
        <v>632</v>
      </c>
      <c r="J30" s="24" t="s">
        <v>632</v>
      </c>
      <c r="K30" s="24" t="s">
        <v>632</v>
      </c>
      <c r="L30" s="24" t="s">
        <v>632</v>
      </c>
      <c r="M30" s="24" t="s">
        <v>632</v>
      </c>
      <c r="N30" s="24" t="s">
        <v>632</v>
      </c>
      <c r="O30" s="24" t="s">
        <v>632</v>
      </c>
      <c r="P30" s="24" t="s">
        <v>632</v>
      </c>
      <c r="Q30" s="24" t="s">
        <v>632</v>
      </c>
    </row>
    <row r="31" spans="2:17">
      <c r="B31" s="24" t="s">
        <v>632</v>
      </c>
      <c r="C31" s="24" t="s">
        <v>632</v>
      </c>
      <c r="D31" s="24" t="s">
        <v>632</v>
      </c>
      <c r="E31" s="24" t="s">
        <v>632</v>
      </c>
      <c r="F31" s="24" t="s">
        <v>632</v>
      </c>
      <c r="G31" s="24" t="s">
        <v>632</v>
      </c>
      <c r="H31" s="24" t="s">
        <v>632</v>
      </c>
      <c r="I31" s="24" t="s">
        <v>632</v>
      </c>
      <c r="J31" s="24" t="s">
        <v>632</v>
      </c>
      <c r="K31" s="24" t="s">
        <v>632</v>
      </c>
      <c r="L31" s="24" t="s">
        <v>632</v>
      </c>
      <c r="M31" s="24" t="s">
        <v>632</v>
      </c>
      <c r="N31" s="24" t="s">
        <v>632</v>
      </c>
      <c r="O31" s="24" t="s">
        <v>632</v>
      </c>
      <c r="P31" s="24" t="s">
        <v>632</v>
      </c>
      <c r="Q31" s="24" t="s">
        <v>632</v>
      </c>
    </row>
    <row r="32" spans="2:17">
      <c r="B32" s="24" t="s">
        <v>632</v>
      </c>
      <c r="C32" s="24" t="s">
        <v>632</v>
      </c>
      <c r="D32" s="24" t="s">
        <v>632</v>
      </c>
      <c r="E32" s="24" t="s">
        <v>632</v>
      </c>
      <c r="F32" s="24" t="s">
        <v>632</v>
      </c>
      <c r="G32" s="24" t="s">
        <v>632</v>
      </c>
      <c r="H32" s="24" t="s">
        <v>632</v>
      </c>
      <c r="I32" s="24" t="s">
        <v>632</v>
      </c>
      <c r="J32" s="24" t="s">
        <v>632</v>
      </c>
      <c r="K32" s="24" t="s">
        <v>632</v>
      </c>
      <c r="L32" s="24" t="s">
        <v>632</v>
      </c>
      <c r="M32" s="24" t="s">
        <v>632</v>
      </c>
      <c r="N32" s="24" t="s">
        <v>632</v>
      </c>
      <c r="O32" s="24" t="s">
        <v>632</v>
      </c>
      <c r="P32" s="24" t="s">
        <v>632</v>
      </c>
      <c r="Q32" s="24" t="s">
        <v>632</v>
      </c>
    </row>
    <row r="33" spans="2:17">
      <c r="B33" s="24" t="s">
        <v>632</v>
      </c>
      <c r="C33" s="24" t="s">
        <v>632</v>
      </c>
      <c r="D33" s="24" t="s">
        <v>632</v>
      </c>
      <c r="E33" s="24" t="s">
        <v>632</v>
      </c>
      <c r="F33" s="24" t="s">
        <v>632</v>
      </c>
      <c r="G33" s="24" t="s">
        <v>632</v>
      </c>
      <c r="H33" s="24" t="s">
        <v>632</v>
      </c>
      <c r="I33" s="24" t="s">
        <v>632</v>
      </c>
      <c r="J33" s="24" t="s">
        <v>632</v>
      </c>
      <c r="K33" s="24" t="s">
        <v>632</v>
      </c>
      <c r="L33" s="24" t="s">
        <v>632</v>
      </c>
      <c r="M33" s="24" t="s">
        <v>632</v>
      </c>
      <c r="N33" s="24" t="s">
        <v>632</v>
      </c>
      <c r="O33" s="24" t="s">
        <v>632</v>
      </c>
      <c r="P33" s="24" t="s">
        <v>632</v>
      </c>
      <c r="Q33" s="24" t="s">
        <v>632</v>
      </c>
    </row>
    <row r="34" spans="2:17">
      <c r="B34" s="5" t="s">
        <v>81</v>
      </c>
      <c r="C34" s="24" t="s">
        <v>632</v>
      </c>
      <c r="D34" s="24" t="s">
        <v>632</v>
      </c>
      <c r="E34" s="24" t="s">
        <v>632</v>
      </c>
      <c r="F34" s="24" t="s">
        <v>632</v>
      </c>
      <c r="G34" s="24" t="s">
        <v>632</v>
      </c>
      <c r="H34" s="24" t="s">
        <v>632</v>
      </c>
      <c r="I34" s="24" t="s">
        <v>632</v>
      </c>
      <c r="J34" s="24" t="s">
        <v>632</v>
      </c>
      <c r="K34" s="24" t="s">
        <v>632</v>
      </c>
      <c r="L34" s="24" t="s">
        <v>632</v>
      </c>
      <c r="M34" s="24" t="s">
        <v>632</v>
      </c>
      <c r="N34" s="24" t="s">
        <v>632</v>
      </c>
      <c r="O34" s="24" t="s">
        <v>632</v>
      </c>
      <c r="P34" s="24" t="s">
        <v>632</v>
      </c>
      <c r="Q34" s="24" t="s">
        <v>632</v>
      </c>
    </row>
    <row r="35" spans="2:17" hidden="1"/>
    <row r="36" spans="2:17" hidden="1"/>
    <row r="37" spans="2:17" hidden="1"/>
    <row r="38" spans="2:17" hidden="1"/>
    <row r="39" spans="2:17" hidden="1"/>
    <row r="40" spans="2:17" hidden="1"/>
    <row r="41" spans="2:17" hidden="1"/>
    <row r="42" spans="2:17" hidden="1"/>
    <row r="43" spans="2:17" hidden="1"/>
    <row r="44" spans="2:17" hidden="1"/>
    <row r="45" spans="2:17" hidden="1"/>
    <row r="46" spans="2:17" hidden="1"/>
    <row r="47" spans="2:17" hidden="1"/>
    <row r="48" spans="2:17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Z10000"/>
  <sheetViews>
    <sheetView rightToLeft="1" topLeftCell="K1" workbookViewId="0">
      <selection activeCell="S1" sqref="S1:XFD1048576"/>
    </sheetView>
  </sheetViews>
  <sheetFormatPr defaultColWidth="0" defaultRowHeight="12.75" zeroHeight="1"/>
  <cols>
    <col min="1" max="1" width="9.140625" customWidth="1"/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7.4257812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  <col min="53" max="16384" width="9.140625" hidden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5" spans="2:18"/>
    <row r="6" spans="2:18" ht="15.75">
      <c r="B6" s="2" t="s">
        <v>569</v>
      </c>
    </row>
    <row r="7" spans="2:18">
      <c r="B7" s="3" t="s">
        <v>83</v>
      </c>
      <c r="C7" s="3" t="s">
        <v>570</v>
      </c>
      <c r="D7" s="3" t="s">
        <v>84</v>
      </c>
      <c r="E7" s="3" t="s">
        <v>85</v>
      </c>
      <c r="F7" s="3" t="s">
        <v>86</v>
      </c>
      <c r="G7" s="3" t="s">
        <v>138</v>
      </c>
      <c r="H7" s="3" t="s">
        <v>87</v>
      </c>
      <c r="I7" s="3" t="s">
        <v>139</v>
      </c>
      <c r="J7" s="3" t="s">
        <v>571</v>
      </c>
      <c r="K7" s="3" t="s">
        <v>88</v>
      </c>
      <c r="L7" s="3" t="s">
        <v>89</v>
      </c>
      <c r="M7" s="3" t="s">
        <v>90</v>
      </c>
      <c r="N7" s="3" t="s">
        <v>140</v>
      </c>
      <c r="O7" s="3" t="s">
        <v>43</v>
      </c>
      <c r="P7" s="3" t="s">
        <v>466</v>
      </c>
      <c r="Q7" s="3" t="s">
        <v>143</v>
      </c>
      <c r="R7" s="3" t="s">
        <v>144</v>
      </c>
    </row>
    <row r="8" spans="2:18">
      <c r="B8" s="25" t="s">
        <v>632</v>
      </c>
      <c r="C8" s="25" t="s">
        <v>632</v>
      </c>
      <c r="D8" s="25" t="s">
        <v>632</v>
      </c>
      <c r="E8" s="25" t="s">
        <v>632</v>
      </c>
      <c r="F8" s="25" t="s">
        <v>632</v>
      </c>
      <c r="G8" s="4" t="s">
        <v>145</v>
      </c>
      <c r="H8" s="25" t="s">
        <v>632</v>
      </c>
      <c r="I8" s="4" t="s">
        <v>146</v>
      </c>
      <c r="J8" s="25" t="s">
        <v>632</v>
      </c>
      <c r="K8" s="25" t="s">
        <v>632</v>
      </c>
      <c r="L8" s="4" t="s">
        <v>94</v>
      </c>
      <c r="M8" s="4" t="s">
        <v>94</v>
      </c>
      <c r="N8" s="4" t="s">
        <v>147</v>
      </c>
      <c r="O8" s="4" t="s">
        <v>148</v>
      </c>
      <c r="P8" s="4" t="s">
        <v>95</v>
      </c>
      <c r="Q8" s="4" t="s">
        <v>94</v>
      </c>
      <c r="R8" s="4" t="s">
        <v>94</v>
      </c>
    </row>
    <row r="9" spans="2:18">
      <c r="B9" s="24" t="s">
        <v>632</v>
      </c>
      <c r="C9" s="24" t="s">
        <v>632</v>
      </c>
      <c r="D9" s="24" t="s">
        <v>632</v>
      </c>
      <c r="E9" s="24" t="s">
        <v>632</v>
      </c>
      <c r="F9" s="24" t="s">
        <v>632</v>
      </c>
      <c r="G9" s="24" t="s">
        <v>632</v>
      </c>
      <c r="H9" s="24" t="s">
        <v>632</v>
      </c>
      <c r="I9" s="24" t="s">
        <v>632</v>
      </c>
      <c r="J9" s="24" t="s">
        <v>632</v>
      </c>
      <c r="K9" s="24" t="s">
        <v>632</v>
      </c>
      <c r="L9" s="24" t="s">
        <v>632</v>
      </c>
      <c r="M9" s="24" t="s">
        <v>632</v>
      </c>
      <c r="N9" s="24" t="s">
        <v>632</v>
      </c>
      <c r="O9" s="24" t="s">
        <v>632</v>
      </c>
      <c r="P9" s="24" t="s">
        <v>632</v>
      </c>
      <c r="Q9" s="24" t="s">
        <v>632</v>
      </c>
      <c r="R9" s="24" t="s">
        <v>632</v>
      </c>
    </row>
    <row r="10" spans="2:18">
      <c r="B10" s="3" t="s">
        <v>572</v>
      </c>
      <c r="C10" s="27" t="s">
        <v>632</v>
      </c>
      <c r="D10" s="26" t="s">
        <v>632</v>
      </c>
      <c r="E10" s="27" t="s">
        <v>632</v>
      </c>
      <c r="F10" s="27" t="s">
        <v>632</v>
      </c>
      <c r="G10" s="27" t="s">
        <v>632</v>
      </c>
      <c r="H10" s="27" t="s">
        <v>632</v>
      </c>
      <c r="I10" s="12">
        <v>0</v>
      </c>
      <c r="J10" s="27" t="s">
        <v>632</v>
      </c>
      <c r="K10" s="27" t="s">
        <v>632</v>
      </c>
      <c r="L10" s="24" t="s">
        <v>632</v>
      </c>
      <c r="M10" s="10">
        <v>0</v>
      </c>
      <c r="N10" s="9">
        <v>0</v>
      </c>
      <c r="O10" s="24" t="s">
        <v>632</v>
      </c>
      <c r="P10" s="9">
        <v>0</v>
      </c>
      <c r="Q10" s="10">
        <v>0</v>
      </c>
      <c r="R10" s="10">
        <v>0</v>
      </c>
    </row>
    <row r="11" spans="2:18">
      <c r="B11" s="3" t="s">
        <v>573</v>
      </c>
      <c r="C11" s="27" t="s">
        <v>632</v>
      </c>
      <c r="D11" s="26" t="s">
        <v>632</v>
      </c>
      <c r="E11" s="27" t="s">
        <v>632</v>
      </c>
      <c r="F11" s="27" t="s">
        <v>632</v>
      </c>
      <c r="G11" s="27" t="s">
        <v>632</v>
      </c>
      <c r="H11" s="27" t="s">
        <v>632</v>
      </c>
      <c r="I11" s="24" t="s">
        <v>632</v>
      </c>
      <c r="J11" s="27" t="s">
        <v>632</v>
      </c>
      <c r="K11" s="27" t="s">
        <v>632</v>
      </c>
      <c r="L11" s="24" t="s">
        <v>632</v>
      </c>
      <c r="M11" s="24" t="s">
        <v>632</v>
      </c>
      <c r="N11" s="9">
        <v>0</v>
      </c>
      <c r="O11" s="24" t="s">
        <v>632</v>
      </c>
      <c r="P11" s="9">
        <v>0</v>
      </c>
      <c r="Q11" s="10">
        <v>0</v>
      </c>
      <c r="R11" s="10">
        <v>0</v>
      </c>
    </row>
    <row r="12" spans="2:18">
      <c r="B12" s="13" t="s">
        <v>574</v>
      </c>
      <c r="C12" s="29" t="s">
        <v>632</v>
      </c>
      <c r="D12" s="28" t="s">
        <v>632</v>
      </c>
      <c r="E12" s="29" t="s">
        <v>632</v>
      </c>
      <c r="F12" s="29" t="s">
        <v>632</v>
      </c>
      <c r="G12" s="29" t="s">
        <v>632</v>
      </c>
      <c r="H12" s="29" t="s">
        <v>632</v>
      </c>
      <c r="I12" s="14">
        <v>0</v>
      </c>
      <c r="J12" s="29" t="s">
        <v>632</v>
      </c>
      <c r="K12" s="29" t="s">
        <v>632</v>
      </c>
      <c r="L12" s="24" t="s">
        <v>632</v>
      </c>
      <c r="M12" s="16">
        <v>0</v>
      </c>
      <c r="N12" s="15">
        <v>0</v>
      </c>
      <c r="O12" s="24" t="s">
        <v>632</v>
      </c>
      <c r="P12" s="15">
        <v>0</v>
      </c>
      <c r="Q12" s="16">
        <v>0</v>
      </c>
      <c r="R12" s="16">
        <v>0</v>
      </c>
    </row>
    <row r="13" spans="2:18">
      <c r="B13" s="13" t="s">
        <v>575</v>
      </c>
      <c r="C13" s="29" t="s">
        <v>632</v>
      </c>
      <c r="D13" s="28" t="s">
        <v>632</v>
      </c>
      <c r="E13" s="29" t="s">
        <v>632</v>
      </c>
      <c r="F13" s="29" t="s">
        <v>632</v>
      </c>
      <c r="G13" s="29" t="s">
        <v>632</v>
      </c>
      <c r="H13" s="29" t="s">
        <v>632</v>
      </c>
      <c r="I13" s="14">
        <v>0</v>
      </c>
      <c r="J13" s="29" t="s">
        <v>632</v>
      </c>
      <c r="K13" s="29" t="s">
        <v>632</v>
      </c>
      <c r="L13" s="24" t="s">
        <v>632</v>
      </c>
      <c r="M13" s="16">
        <v>0</v>
      </c>
      <c r="N13" s="15">
        <v>0</v>
      </c>
      <c r="O13" s="24" t="s">
        <v>632</v>
      </c>
      <c r="P13" s="15">
        <v>0</v>
      </c>
      <c r="Q13" s="16">
        <v>0</v>
      </c>
      <c r="R13" s="16">
        <v>0</v>
      </c>
    </row>
    <row r="14" spans="2:18">
      <c r="B14" s="13" t="s">
        <v>576</v>
      </c>
      <c r="C14" s="29" t="s">
        <v>632</v>
      </c>
      <c r="D14" s="28" t="s">
        <v>632</v>
      </c>
      <c r="E14" s="29" t="s">
        <v>632</v>
      </c>
      <c r="F14" s="29" t="s">
        <v>632</v>
      </c>
      <c r="G14" s="29" t="s">
        <v>632</v>
      </c>
      <c r="H14" s="29" t="s">
        <v>632</v>
      </c>
      <c r="I14" s="14">
        <v>0</v>
      </c>
      <c r="J14" s="29" t="s">
        <v>632</v>
      </c>
      <c r="K14" s="29" t="s">
        <v>632</v>
      </c>
      <c r="L14" s="24" t="s">
        <v>632</v>
      </c>
      <c r="M14" s="16">
        <v>0</v>
      </c>
      <c r="N14" s="15">
        <v>0</v>
      </c>
      <c r="O14" s="24" t="s">
        <v>632</v>
      </c>
      <c r="P14" s="15">
        <v>0</v>
      </c>
      <c r="Q14" s="16">
        <v>0</v>
      </c>
      <c r="R14" s="16">
        <v>0</v>
      </c>
    </row>
    <row r="15" spans="2:18">
      <c r="B15" s="13" t="s">
        <v>577</v>
      </c>
      <c r="C15" s="29" t="s">
        <v>632</v>
      </c>
      <c r="D15" s="28" t="s">
        <v>632</v>
      </c>
      <c r="E15" s="29" t="s">
        <v>632</v>
      </c>
      <c r="F15" s="29" t="s">
        <v>632</v>
      </c>
      <c r="G15" s="29" t="s">
        <v>632</v>
      </c>
      <c r="H15" s="29" t="s">
        <v>632</v>
      </c>
      <c r="I15" s="14">
        <v>0</v>
      </c>
      <c r="J15" s="29" t="s">
        <v>632</v>
      </c>
      <c r="K15" s="29" t="s">
        <v>632</v>
      </c>
      <c r="L15" s="24" t="s">
        <v>632</v>
      </c>
      <c r="M15" s="16">
        <v>0</v>
      </c>
      <c r="N15" s="15">
        <v>0</v>
      </c>
      <c r="O15" s="24" t="s">
        <v>632</v>
      </c>
      <c r="P15" s="15">
        <v>0</v>
      </c>
      <c r="Q15" s="16">
        <v>0</v>
      </c>
      <c r="R15" s="16">
        <v>0</v>
      </c>
    </row>
    <row r="16" spans="2:18">
      <c r="B16" s="13" t="s">
        <v>578</v>
      </c>
      <c r="C16" s="29" t="s">
        <v>632</v>
      </c>
      <c r="D16" s="28" t="s">
        <v>632</v>
      </c>
      <c r="E16" s="29" t="s">
        <v>632</v>
      </c>
      <c r="F16" s="29" t="s">
        <v>632</v>
      </c>
      <c r="G16" s="29" t="s">
        <v>632</v>
      </c>
      <c r="H16" s="29" t="s">
        <v>632</v>
      </c>
      <c r="I16" s="14">
        <v>0</v>
      </c>
      <c r="J16" s="29" t="s">
        <v>632</v>
      </c>
      <c r="K16" s="29" t="s">
        <v>632</v>
      </c>
      <c r="L16" s="24" t="s">
        <v>632</v>
      </c>
      <c r="M16" s="16">
        <v>0</v>
      </c>
      <c r="N16" s="15">
        <v>0</v>
      </c>
      <c r="O16" s="24" t="s">
        <v>632</v>
      </c>
      <c r="P16" s="15">
        <v>0</v>
      </c>
      <c r="Q16" s="16">
        <v>0</v>
      </c>
      <c r="R16" s="16">
        <v>0</v>
      </c>
    </row>
    <row r="17" spans="2:18">
      <c r="B17" s="13" t="s">
        <v>579</v>
      </c>
      <c r="C17" s="29" t="s">
        <v>632</v>
      </c>
      <c r="D17" s="28" t="s">
        <v>632</v>
      </c>
      <c r="E17" s="29" t="s">
        <v>632</v>
      </c>
      <c r="F17" s="29" t="s">
        <v>632</v>
      </c>
      <c r="G17" s="29" t="s">
        <v>632</v>
      </c>
      <c r="H17" s="29" t="s">
        <v>632</v>
      </c>
      <c r="I17" s="24" t="s">
        <v>632</v>
      </c>
      <c r="J17" s="29" t="s">
        <v>632</v>
      </c>
      <c r="K17" s="29" t="s">
        <v>632</v>
      </c>
      <c r="L17" s="24" t="s">
        <v>632</v>
      </c>
      <c r="M17" s="24" t="s">
        <v>632</v>
      </c>
      <c r="N17" s="15">
        <v>0</v>
      </c>
      <c r="O17" s="24" t="s">
        <v>632</v>
      </c>
      <c r="P17" s="15">
        <v>0</v>
      </c>
      <c r="Q17" s="16">
        <v>0</v>
      </c>
      <c r="R17" s="16">
        <v>0</v>
      </c>
    </row>
    <row r="18" spans="2:18">
      <c r="B18" s="13" t="s">
        <v>580</v>
      </c>
      <c r="C18" s="29" t="s">
        <v>632</v>
      </c>
      <c r="D18" s="28" t="s">
        <v>632</v>
      </c>
      <c r="E18" s="29" t="s">
        <v>632</v>
      </c>
      <c r="F18" s="29" t="s">
        <v>632</v>
      </c>
      <c r="G18" s="29" t="s">
        <v>632</v>
      </c>
      <c r="H18" s="29" t="s">
        <v>632</v>
      </c>
      <c r="I18" s="14">
        <v>0</v>
      </c>
      <c r="J18" s="29" t="s">
        <v>632</v>
      </c>
      <c r="K18" s="29" t="s">
        <v>632</v>
      </c>
      <c r="L18" s="24" t="s">
        <v>632</v>
      </c>
      <c r="M18" s="16">
        <v>0</v>
      </c>
      <c r="N18" s="15">
        <v>0</v>
      </c>
      <c r="O18" s="24" t="s">
        <v>632</v>
      </c>
      <c r="P18" s="15">
        <v>0</v>
      </c>
      <c r="Q18" s="16">
        <v>0</v>
      </c>
      <c r="R18" s="16">
        <v>0</v>
      </c>
    </row>
    <row r="19" spans="2:18">
      <c r="B19" s="13" t="s">
        <v>581</v>
      </c>
      <c r="C19" s="29" t="s">
        <v>632</v>
      </c>
      <c r="D19" s="28" t="s">
        <v>632</v>
      </c>
      <c r="E19" s="29" t="s">
        <v>632</v>
      </c>
      <c r="F19" s="29" t="s">
        <v>632</v>
      </c>
      <c r="G19" s="29" t="s">
        <v>632</v>
      </c>
      <c r="H19" s="29" t="s">
        <v>632</v>
      </c>
      <c r="I19" s="14">
        <v>0</v>
      </c>
      <c r="J19" s="29" t="s">
        <v>632</v>
      </c>
      <c r="K19" s="29" t="s">
        <v>632</v>
      </c>
      <c r="L19" s="24" t="s">
        <v>632</v>
      </c>
      <c r="M19" s="16">
        <v>0</v>
      </c>
      <c r="N19" s="15">
        <v>0</v>
      </c>
      <c r="O19" s="24" t="s">
        <v>632</v>
      </c>
      <c r="P19" s="15">
        <v>0</v>
      </c>
      <c r="Q19" s="16">
        <v>0</v>
      </c>
      <c r="R19" s="16">
        <v>0</v>
      </c>
    </row>
    <row r="20" spans="2:18">
      <c r="B20" s="13" t="s">
        <v>582</v>
      </c>
      <c r="C20" s="29" t="s">
        <v>632</v>
      </c>
      <c r="D20" s="28" t="s">
        <v>632</v>
      </c>
      <c r="E20" s="29" t="s">
        <v>632</v>
      </c>
      <c r="F20" s="29" t="s">
        <v>632</v>
      </c>
      <c r="G20" s="29" t="s">
        <v>632</v>
      </c>
      <c r="H20" s="29" t="s">
        <v>632</v>
      </c>
      <c r="I20" s="14">
        <v>0</v>
      </c>
      <c r="J20" s="29" t="s">
        <v>632</v>
      </c>
      <c r="K20" s="29" t="s">
        <v>632</v>
      </c>
      <c r="L20" s="24" t="s">
        <v>632</v>
      </c>
      <c r="M20" s="16">
        <v>0</v>
      </c>
      <c r="N20" s="15">
        <v>0</v>
      </c>
      <c r="O20" s="24" t="s">
        <v>632</v>
      </c>
      <c r="P20" s="15">
        <v>0</v>
      </c>
      <c r="Q20" s="16">
        <v>0</v>
      </c>
      <c r="R20" s="16">
        <v>0</v>
      </c>
    </row>
    <row r="21" spans="2:18">
      <c r="B21" s="13" t="s">
        <v>583</v>
      </c>
      <c r="C21" s="29" t="s">
        <v>632</v>
      </c>
      <c r="D21" s="28" t="s">
        <v>632</v>
      </c>
      <c r="E21" s="29" t="s">
        <v>632</v>
      </c>
      <c r="F21" s="29" t="s">
        <v>632</v>
      </c>
      <c r="G21" s="29" t="s">
        <v>632</v>
      </c>
      <c r="H21" s="29" t="s">
        <v>632</v>
      </c>
      <c r="I21" s="14">
        <v>0</v>
      </c>
      <c r="J21" s="29" t="s">
        <v>632</v>
      </c>
      <c r="K21" s="29" t="s">
        <v>632</v>
      </c>
      <c r="L21" s="24" t="s">
        <v>632</v>
      </c>
      <c r="M21" s="16">
        <v>0</v>
      </c>
      <c r="N21" s="15">
        <v>0</v>
      </c>
      <c r="O21" s="24" t="s">
        <v>632</v>
      </c>
      <c r="P21" s="15">
        <v>0</v>
      </c>
      <c r="Q21" s="16">
        <v>0</v>
      </c>
      <c r="R21" s="16">
        <v>0</v>
      </c>
    </row>
    <row r="22" spans="2:18">
      <c r="B22" s="3" t="s">
        <v>584</v>
      </c>
      <c r="C22" s="27" t="s">
        <v>632</v>
      </c>
      <c r="D22" s="26" t="s">
        <v>632</v>
      </c>
      <c r="E22" s="27" t="s">
        <v>632</v>
      </c>
      <c r="F22" s="27" t="s">
        <v>632</v>
      </c>
      <c r="G22" s="27" t="s">
        <v>632</v>
      </c>
      <c r="H22" s="27" t="s">
        <v>632</v>
      </c>
      <c r="I22" s="24" t="s">
        <v>632</v>
      </c>
      <c r="J22" s="27" t="s">
        <v>632</v>
      </c>
      <c r="K22" s="27" t="s">
        <v>632</v>
      </c>
      <c r="L22" s="24" t="s">
        <v>632</v>
      </c>
      <c r="M22" s="24" t="s">
        <v>632</v>
      </c>
      <c r="N22" s="9">
        <v>0</v>
      </c>
      <c r="O22" s="24" t="s">
        <v>632</v>
      </c>
      <c r="P22" s="9">
        <v>0</v>
      </c>
      <c r="Q22" s="10">
        <v>0</v>
      </c>
      <c r="R22" s="10">
        <v>0</v>
      </c>
    </row>
    <row r="23" spans="2:18">
      <c r="B23" s="13" t="s">
        <v>575</v>
      </c>
      <c r="C23" s="29" t="s">
        <v>632</v>
      </c>
      <c r="D23" s="28" t="s">
        <v>632</v>
      </c>
      <c r="E23" s="29" t="s">
        <v>632</v>
      </c>
      <c r="F23" s="29" t="s">
        <v>632</v>
      </c>
      <c r="G23" s="29" t="s">
        <v>632</v>
      </c>
      <c r="H23" s="29" t="s">
        <v>632</v>
      </c>
      <c r="I23" s="14">
        <v>0</v>
      </c>
      <c r="J23" s="29" t="s">
        <v>632</v>
      </c>
      <c r="K23" s="29" t="s">
        <v>632</v>
      </c>
      <c r="L23" s="24" t="s">
        <v>632</v>
      </c>
      <c r="M23" s="16">
        <v>0</v>
      </c>
      <c r="N23" s="15">
        <v>0</v>
      </c>
      <c r="O23" s="24" t="s">
        <v>632</v>
      </c>
      <c r="P23" s="15">
        <v>0</v>
      </c>
      <c r="Q23" s="16">
        <v>0</v>
      </c>
      <c r="R23" s="16">
        <v>0</v>
      </c>
    </row>
    <row r="24" spans="2:18">
      <c r="B24" s="13" t="s">
        <v>576</v>
      </c>
      <c r="C24" s="29" t="s">
        <v>632</v>
      </c>
      <c r="D24" s="28" t="s">
        <v>632</v>
      </c>
      <c r="E24" s="29" t="s">
        <v>632</v>
      </c>
      <c r="F24" s="29" t="s">
        <v>632</v>
      </c>
      <c r="G24" s="29" t="s">
        <v>632</v>
      </c>
      <c r="H24" s="29" t="s">
        <v>632</v>
      </c>
      <c r="I24" s="14">
        <v>0</v>
      </c>
      <c r="J24" s="29" t="s">
        <v>632</v>
      </c>
      <c r="K24" s="29" t="s">
        <v>632</v>
      </c>
      <c r="L24" s="24" t="s">
        <v>632</v>
      </c>
      <c r="M24" s="16">
        <v>0</v>
      </c>
      <c r="N24" s="15">
        <v>0</v>
      </c>
      <c r="O24" s="24" t="s">
        <v>632</v>
      </c>
      <c r="P24" s="15">
        <v>0</v>
      </c>
      <c r="Q24" s="16">
        <v>0</v>
      </c>
      <c r="R24" s="16">
        <v>0</v>
      </c>
    </row>
    <row r="25" spans="2:18">
      <c r="B25" s="13" t="s">
        <v>577</v>
      </c>
      <c r="C25" s="29" t="s">
        <v>632</v>
      </c>
      <c r="D25" s="28" t="s">
        <v>632</v>
      </c>
      <c r="E25" s="29" t="s">
        <v>632</v>
      </c>
      <c r="F25" s="29" t="s">
        <v>632</v>
      </c>
      <c r="G25" s="29" t="s">
        <v>632</v>
      </c>
      <c r="H25" s="29" t="s">
        <v>632</v>
      </c>
      <c r="I25" s="14">
        <v>0</v>
      </c>
      <c r="J25" s="29" t="s">
        <v>632</v>
      </c>
      <c r="K25" s="29" t="s">
        <v>632</v>
      </c>
      <c r="L25" s="24" t="s">
        <v>632</v>
      </c>
      <c r="M25" s="16">
        <v>0</v>
      </c>
      <c r="N25" s="15">
        <v>0</v>
      </c>
      <c r="O25" s="24" t="s">
        <v>632</v>
      </c>
      <c r="P25" s="15">
        <v>0</v>
      </c>
      <c r="Q25" s="16">
        <v>0</v>
      </c>
      <c r="R25" s="16">
        <v>0</v>
      </c>
    </row>
    <row r="26" spans="2:18">
      <c r="B26" s="13" t="s">
        <v>583</v>
      </c>
      <c r="C26" s="29" t="s">
        <v>632</v>
      </c>
      <c r="D26" s="28" t="s">
        <v>632</v>
      </c>
      <c r="E26" s="29" t="s">
        <v>632</v>
      </c>
      <c r="F26" s="29" t="s">
        <v>632</v>
      </c>
      <c r="G26" s="29" t="s">
        <v>632</v>
      </c>
      <c r="H26" s="29" t="s">
        <v>632</v>
      </c>
      <c r="I26" s="14">
        <v>0</v>
      </c>
      <c r="J26" s="29" t="s">
        <v>632</v>
      </c>
      <c r="K26" s="29" t="s">
        <v>632</v>
      </c>
      <c r="L26" s="24" t="s">
        <v>632</v>
      </c>
      <c r="M26" s="16">
        <v>0</v>
      </c>
      <c r="N26" s="15">
        <v>0</v>
      </c>
      <c r="O26" s="24" t="s">
        <v>632</v>
      </c>
      <c r="P26" s="15">
        <v>0</v>
      </c>
      <c r="Q26" s="16">
        <v>0</v>
      </c>
      <c r="R26" s="16">
        <v>0</v>
      </c>
    </row>
    <row r="27" spans="2:18">
      <c r="B27" s="24" t="s">
        <v>632</v>
      </c>
      <c r="C27" s="24" t="s">
        <v>632</v>
      </c>
      <c r="D27" s="24" t="s">
        <v>632</v>
      </c>
      <c r="E27" s="24" t="s">
        <v>632</v>
      </c>
      <c r="F27" s="24" t="s">
        <v>632</v>
      </c>
      <c r="G27" s="24" t="s">
        <v>632</v>
      </c>
      <c r="H27" s="24" t="s">
        <v>632</v>
      </c>
      <c r="I27" s="24" t="s">
        <v>632</v>
      </c>
      <c r="J27" s="24" t="s">
        <v>632</v>
      </c>
      <c r="K27" s="24" t="s">
        <v>632</v>
      </c>
      <c r="L27" s="24" t="s">
        <v>632</v>
      </c>
      <c r="M27" s="24" t="s">
        <v>632</v>
      </c>
      <c r="N27" s="24" t="s">
        <v>632</v>
      </c>
      <c r="O27" s="24" t="s">
        <v>632</v>
      </c>
      <c r="P27" s="24" t="s">
        <v>632</v>
      </c>
      <c r="Q27" s="24" t="s">
        <v>632</v>
      </c>
      <c r="R27" s="24" t="s">
        <v>632</v>
      </c>
    </row>
    <row r="28" spans="2:18">
      <c r="B28" s="24" t="s">
        <v>632</v>
      </c>
      <c r="C28" s="24" t="s">
        <v>632</v>
      </c>
      <c r="D28" s="24" t="s">
        <v>632</v>
      </c>
      <c r="E28" s="24" t="s">
        <v>632</v>
      </c>
      <c r="F28" s="24" t="s">
        <v>632</v>
      </c>
      <c r="G28" s="24" t="s">
        <v>632</v>
      </c>
      <c r="H28" s="24" t="s">
        <v>632</v>
      </c>
      <c r="I28" s="24" t="s">
        <v>632</v>
      </c>
      <c r="J28" s="24" t="s">
        <v>632</v>
      </c>
      <c r="K28" s="24" t="s">
        <v>632</v>
      </c>
      <c r="L28" s="24" t="s">
        <v>632</v>
      </c>
      <c r="M28" s="24" t="s">
        <v>632</v>
      </c>
      <c r="N28" s="24" t="s">
        <v>632</v>
      </c>
      <c r="O28" s="24" t="s">
        <v>632</v>
      </c>
      <c r="P28" s="24" t="s">
        <v>632</v>
      </c>
      <c r="Q28" s="24" t="s">
        <v>632</v>
      </c>
      <c r="R28" s="24" t="s">
        <v>632</v>
      </c>
    </row>
    <row r="29" spans="2:18">
      <c r="B29" s="6" t="s">
        <v>134</v>
      </c>
      <c r="C29" s="32" t="s">
        <v>632</v>
      </c>
      <c r="D29" s="33" t="s">
        <v>632</v>
      </c>
      <c r="E29" s="32" t="s">
        <v>632</v>
      </c>
      <c r="F29" s="32" t="s">
        <v>632</v>
      </c>
      <c r="G29" s="32" t="s">
        <v>632</v>
      </c>
      <c r="H29" s="32" t="s">
        <v>632</v>
      </c>
      <c r="I29" s="24" t="s">
        <v>632</v>
      </c>
      <c r="J29" s="32" t="s">
        <v>632</v>
      </c>
      <c r="K29" s="32" t="s">
        <v>632</v>
      </c>
      <c r="L29" s="24" t="s">
        <v>632</v>
      </c>
      <c r="M29" s="24" t="s">
        <v>632</v>
      </c>
      <c r="N29" s="24" t="s">
        <v>632</v>
      </c>
      <c r="O29" s="24" t="s">
        <v>632</v>
      </c>
      <c r="P29" s="24" t="s">
        <v>632</v>
      </c>
      <c r="Q29" s="24" t="s">
        <v>632</v>
      </c>
      <c r="R29" s="24" t="s">
        <v>632</v>
      </c>
    </row>
    <row r="30" spans="2:18">
      <c r="B30" s="24" t="s">
        <v>632</v>
      </c>
      <c r="C30" s="24" t="s">
        <v>632</v>
      </c>
      <c r="D30" s="24" t="s">
        <v>632</v>
      </c>
      <c r="E30" s="24" t="s">
        <v>632</v>
      </c>
      <c r="F30" s="24" t="s">
        <v>632</v>
      </c>
      <c r="G30" s="24" t="s">
        <v>632</v>
      </c>
      <c r="H30" s="24" t="s">
        <v>632</v>
      </c>
      <c r="I30" s="24" t="s">
        <v>632</v>
      </c>
      <c r="J30" s="24" t="s">
        <v>632</v>
      </c>
      <c r="K30" s="24" t="s">
        <v>632</v>
      </c>
      <c r="L30" s="24" t="s">
        <v>632</v>
      </c>
      <c r="M30" s="24" t="s">
        <v>632</v>
      </c>
      <c r="N30" s="24" t="s">
        <v>632</v>
      </c>
      <c r="O30" s="24" t="s">
        <v>632</v>
      </c>
      <c r="P30" s="24" t="s">
        <v>632</v>
      </c>
      <c r="Q30" s="24" t="s">
        <v>632</v>
      </c>
      <c r="R30" s="24" t="s">
        <v>632</v>
      </c>
    </row>
    <row r="31" spans="2:18">
      <c r="B31" s="24" t="s">
        <v>632</v>
      </c>
      <c r="C31" s="24" t="s">
        <v>632</v>
      </c>
      <c r="D31" s="24" t="s">
        <v>632</v>
      </c>
      <c r="E31" s="24" t="s">
        <v>632</v>
      </c>
      <c r="F31" s="24" t="s">
        <v>632</v>
      </c>
      <c r="G31" s="24" t="s">
        <v>632</v>
      </c>
      <c r="H31" s="24" t="s">
        <v>632</v>
      </c>
      <c r="I31" s="24" t="s">
        <v>632</v>
      </c>
      <c r="J31" s="24" t="s">
        <v>632</v>
      </c>
      <c r="K31" s="24" t="s">
        <v>632</v>
      </c>
      <c r="L31" s="24" t="s">
        <v>632</v>
      </c>
      <c r="M31" s="24" t="s">
        <v>632</v>
      </c>
      <c r="N31" s="24" t="s">
        <v>632</v>
      </c>
      <c r="O31" s="24" t="s">
        <v>632</v>
      </c>
      <c r="P31" s="24" t="s">
        <v>632</v>
      </c>
      <c r="Q31" s="24" t="s">
        <v>632</v>
      </c>
      <c r="R31" s="24" t="s">
        <v>632</v>
      </c>
    </row>
    <row r="32" spans="2:18">
      <c r="B32" s="24" t="s">
        <v>632</v>
      </c>
      <c r="C32" s="24" t="s">
        <v>632</v>
      </c>
      <c r="D32" s="24" t="s">
        <v>632</v>
      </c>
      <c r="E32" s="24" t="s">
        <v>632</v>
      </c>
      <c r="F32" s="24" t="s">
        <v>632</v>
      </c>
      <c r="G32" s="24" t="s">
        <v>632</v>
      </c>
      <c r="H32" s="24" t="s">
        <v>632</v>
      </c>
      <c r="I32" s="24" t="s">
        <v>632</v>
      </c>
      <c r="J32" s="24" t="s">
        <v>632</v>
      </c>
      <c r="K32" s="24" t="s">
        <v>632</v>
      </c>
      <c r="L32" s="24" t="s">
        <v>632</v>
      </c>
      <c r="M32" s="24" t="s">
        <v>632</v>
      </c>
      <c r="N32" s="24" t="s">
        <v>632</v>
      </c>
      <c r="O32" s="24" t="s">
        <v>632</v>
      </c>
      <c r="P32" s="24" t="s">
        <v>632</v>
      </c>
      <c r="Q32" s="24" t="s">
        <v>632</v>
      </c>
      <c r="R32" s="24" t="s">
        <v>632</v>
      </c>
    </row>
    <row r="33" spans="2:18">
      <c r="B33" s="5" t="s">
        <v>81</v>
      </c>
      <c r="C33" s="24" t="s">
        <v>632</v>
      </c>
      <c r="D33" s="24" t="s">
        <v>632</v>
      </c>
      <c r="E33" s="24" t="s">
        <v>632</v>
      </c>
      <c r="F33" s="24" t="s">
        <v>632</v>
      </c>
      <c r="G33" s="24" t="s">
        <v>632</v>
      </c>
      <c r="H33" s="24" t="s">
        <v>632</v>
      </c>
      <c r="I33" s="24" t="s">
        <v>632</v>
      </c>
      <c r="J33" s="24" t="s">
        <v>632</v>
      </c>
      <c r="K33" s="24" t="s">
        <v>632</v>
      </c>
      <c r="L33" s="24" t="s">
        <v>632</v>
      </c>
      <c r="M33" s="24" t="s">
        <v>632</v>
      </c>
      <c r="N33" s="24" t="s">
        <v>632</v>
      </c>
      <c r="O33" s="24" t="s">
        <v>632</v>
      </c>
      <c r="P33" s="24" t="s">
        <v>632</v>
      </c>
      <c r="Q33" s="24" t="s">
        <v>632</v>
      </c>
      <c r="R33" s="24" t="s">
        <v>632</v>
      </c>
    </row>
    <row r="34" spans="2:18" hidden="1"/>
    <row r="35" spans="2:18" hidden="1"/>
    <row r="36" spans="2:18" hidden="1"/>
    <row r="37" spans="2:18" hidden="1"/>
    <row r="38" spans="2:18" hidden="1"/>
    <row r="39" spans="2:18" hidden="1"/>
    <row r="40" spans="2:18" hidden="1"/>
    <row r="41" spans="2:18" hidden="1"/>
    <row r="42" spans="2:18" hidden="1"/>
    <row r="43" spans="2:18" hidden="1"/>
    <row r="44" spans="2:18" hidden="1"/>
    <row r="45" spans="2:18" hidden="1"/>
    <row r="46" spans="2:18" hidden="1"/>
    <row r="47" spans="2:18" hidden="1"/>
    <row r="48" spans="2:1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Z10000"/>
  <sheetViews>
    <sheetView rightToLeft="1" topLeftCell="H1" workbookViewId="0">
      <selection activeCell="P1" sqref="P1:XFD1048576"/>
    </sheetView>
  </sheetViews>
  <sheetFormatPr defaultColWidth="0" defaultRowHeight="12.75" zeroHeight="1"/>
  <cols>
    <col min="1" max="1" width="9.140625" customWidth="1"/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7.4257812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  <col min="53" max="16384" width="9.140625" hidden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5" spans="2:15"/>
    <row r="6" spans="2:15" ht="15.75">
      <c r="B6" s="2" t="s">
        <v>585</v>
      </c>
    </row>
    <row r="7" spans="2:15">
      <c r="B7" s="3" t="s">
        <v>83</v>
      </c>
      <c r="C7" s="3" t="s">
        <v>84</v>
      </c>
      <c r="D7" s="3" t="s">
        <v>85</v>
      </c>
      <c r="E7" s="3" t="s">
        <v>86</v>
      </c>
      <c r="F7" s="3" t="s">
        <v>87</v>
      </c>
      <c r="G7" s="3" t="s">
        <v>139</v>
      </c>
      <c r="H7" s="3" t="s">
        <v>88</v>
      </c>
      <c r="I7" s="3" t="s">
        <v>89</v>
      </c>
      <c r="J7" s="3" t="s">
        <v>90</v>
      </c>
      <c r="K7" s="3" t="s">
        <v>140</v>
      </c>
      <c r="L7" s="3" t="s">
        <v>43</v>
      </c>
      <c r="M7" s="3" t="s">
        <v>466</v>
      </c>
      <c r="N7" s="3" t="s">
        <v>143</v>
      </c>
      <c r="O7" s="3" t="s">
        <v>144</v>
      </c>
    </row>
    <row r="8" spans="2:15">
      <c r="B8" s="25" t="s">
        <v>632</v>
      </c>
      <c r="C8" s="25" t="s">
        <v>632</v>
      </c>
      <c r="D8" s="25" t="s">
        <v>632</v>
      </c>
      <c r="E8" s="25" t="s">
        <v>632</v>
      </c>
      <c r="F8" s="25" t="s">
        <v>632</v>
      </c>
      <c r="G8" s="4" t="s">
        <v>146</v>
      </c>
      <c r="H8" s="25" t="s">
        <v>632</v>
      </c>
      <c r="I8" s="4" t="s">
        <v>94</v>
      </c>
      <c r="J8" s="4" t="s">
        <v>94</v>
      </c>
      <c r="K8" s="4" t="s">
        <v>147</v>
      </c>
      <c r="L8" s="4" t="s">
        <v>148</v>
      </c>
      <c r="M8" s="4" t="s">
        <v>95</v>
      </c>
      <c r="N8" s="4" t="s">
        <v>94</v>
      </c>
      <c r="O8" s="4" t="s">
        <v>94</v>
      </c>
    </row>
    <row r="9" spans="2:15">
      <c r="B9" s="24" t="s">
        <v>632</v>
      </c>
      <c r="C9" s="24" t="s">
        <v>632</v>
      </c>
      <c r="D9" s="24" t="s">
        <v>632</v>
      </c>
      <c r="E9" s="24" t="s">
        <v>632</v>
      </c>
      <c r="F9" s="24" t="s">
        <v>632</v>
      </c>
      <c r="G9" s="24" t="s">
        <v>632</v>
      </c>
      <c r="H9" s="24" t="s">
        <v>632</v>
      </c>
      <c r="I9" s="24" t="s">
        <v>632</v>
      </c>
      <c r="J9" s="24" t="s">
        <v>632</v>
      </c>
      <c r="K9" s="24" t="s">
        <v>632</v>
      </c>
      <c r="L9" s="24" t="s">
        <v>632</v>
      </c>
      <c r="M9" s="24" t="s">
        <v>632</v>
      </c>
      <c r="N9" s="24" t="s">
        <v>632</v>
      </c>
      <c r="O9" s="24" t="s">
        <v>632</v>
      </c>
    </row>
    <row r="10" spans="2:15">
      <c r="B10" s="3" t="s">
        <v>586</v>
      </c>
      <c r="C10" s="26" t="s">
        <v>632</v>
      </c>
      <c r="D10" s="27" t="s">
        <v>632</v>
      </c>
      <c r="E10" s="27" t="s">
        <v>632</v>
      </c>
      <c r="F10" s="27" t="s">
        <v>632</v>
      </c>
      <c r="G10" s="12">
        <v>0</v>
      </c>
      <c r="H10" s="27" t="s">
        <v>632</v>
      </c>
      <c r="I10" s="24" t="s">
        <v>632</v>
      </c>
      <c r="J10" s="10">
        <v>0</v>
      </c>
      <c r="K10" s="9">
        <v>0</v>
      </c>
      <c r="L10" s="24" t="s">
        <v>632</v>
      </c>
      <c r="M10" s="9">
        <v>0</v>
      </c>
      <c r="N10" s="10">
        <v>0</v>
      </c>
      <c r="O10" s="10">
        <v>0</v>
      </c>
    </row>
    <row r="11" spans="2:15">
      <c r="B11" s="3" t="s">
        <v>97</v>
      </c>
      <c r="C11" s="26" t="s">
        <v>632</v>
      </c>
      <c r="D11" s="27" t="s">
        <v>632</v>
      </c>
      <c r="E11" s="27" t="s">
        <v>632</v>
      </c>
      <c r="F11" s="27" t="s">
        <v>632</v>
      </c>
      <c r="G11" s="24" t="s">
        <v>632</v>
      </c>
      <c r="H11" s="27" t="s">
        <v>632</v>
      </c>
      <c r="I11" s="24" t="s">
        <v>632</v>
      </c>
      <c r="J11" s="24" t="s">
        <v>632</v>
      </c>
      <c r="K11" s="9">
        <v>0</v>
      </c>
      <c r="L11" s="24" t="s">
        <v>632</v>
      </c>
      <c r="M11" s="9">
        <v>0</v>
      </c>
      <c r="N11" s="10">
        <v>0</v>
      </c>
      <c r="O11" s="10">
        <v>0</v>
      </c>
    </row>
    <row r="12" spans="2:15">
      <c r="B12" s="13" t="s">
        <v>587</v>
      </c>
      <c r="C12" s="28" t="s">
        <v>632</v>
      </c>
      <c r="D12" s="29" t="s">
        <v>632</v>
      </c>
      <c r="E12" s="29" t="s">
        <v>632</v>
      </c>
      <c r="F12" s="29" t="s">
        <v>632</v>
      </c>
      <c r="G12" s="14">
        <v>0</v>
      </c>
      <c r="H12" s="29" t="s">
        <v>632</v>
      </c>
      <c r="I12" s="24" t="s">
        <v>632</v>
      </c>
      <c r="J12" s="16">
        <v>0</v>
      </c>
      <c r="K12" s="15">
        <v>0</v>
      </c>
      <c r="L12" s="24" t="s">
        <v>632</v>
      </c>
      <c r="M12" s="15">
        <v>0</v>
      </c>
      <c r="N12" s="16">
        <v>0</v>
      </c>
      <c r="O12" s="16">
        <v>0</v>
      </c>
    </row>
    <row r="13" spans="2:15">
      <c r="B13" s="13" t="s">
        <v>508</v>
      </c>
      <c r="C13" s="28" t="s">
        <v>632</v>
      </c>
      <c r="D13" s="29" t="s">
        <v>632</v>
      </c>
      <c r="E13" s="29" t="s">
        <v>632</v>
      </c>
      <c r="F13" s="29" t="s">
        <v>632</v>
      </c>
      <c r="G13" s="14">
        <v>0</v>
      </c>
      <c r="H13" s="29" t="s">
        <v>632</v>
      </c>
      <c r="I13" s="24" t="s">
        <v>632</v>
      </c>
      <c r="J13" s="16">
        <v>0</v>
      </c>
      <c r="K13" s="15">
        <v>0</v>
      </c>
      <c r="L13" s="24" t="s">
        <v>632</v>
      </c>
      <c r="M13" s="15">
        <v>0</v>
      </c>
      <c r="N13" s="16">
        <v>0</v>
      </c>
      <c r="O13" s="16">
        <v>0</v>
      </c>
    </row>
    <row r="14" spans="2:15">
      <c r="B14" s="13" t="s">
        <v>588</v>
      </c>
      <c r="C14" s="28" t="s">
        <v>632</v>
      </c>
      <c r="D14" s="29" t="s">
        <v>632</v>
      </c>
      <c r="E14" s="29" t="s">
        <v>632</v>
      </c>
      <c r="F14" s="29" t="s">
        <v>632</v>
      </c>
      <c r="G14" s="14">
        <v>0</v>
      </c>
      <c r="H14" s="29" t="s">
        <v>632</v>
      </c>
      <c r="I14" s="24" t="s">
        <v>632</v>
      </c>
      <c r="J14" s="16">
        <v>0</v>
      </c>
      <c r="K14" s="15">
        <v>0</v>
      </c>
      <c r="L14" s="24" t="s">
        <v>632</v>
      </c>
      <c r="M14" s="15">
        <v>0</v>
      </c>
      <c r="N14" s="16">
        <v>0</v>
      </c>
      <c r="O14" s="16">
        <v>0</v>
      </c>
    </row>
    <row r="15" spans="2:15">
      <c r="B15" s="13" t="s">
        <v>589</v>
      </c>
      <c r="C15" s="28" t="s">
        <v>632</v>
      </c>
      <c r="D15" s="29" t="s">
        <v>632</v>
      </c>
      <c r="E15" s="29" t="s">
        <v>632</v>
      </c>
      <c r="F15" s="29" t="s">
        <v>632</v>
      </c>
      <c r="G15" s="14">
        <v>0</v>
      </c>
      <c r="H15" s="29" t="s">
        <v>632</v>
      </c>
      <c r="I15" s="24" t="s">
        <v>632</v>
      </c>
      <c r="J15" s="16">
        <v>0</v>
      </c>
      <c r="K15" s="15">
        <v>0</v>
      </c>
      <c r="L15" s="24" t="s">
        <v>632</v>
      </c>
      <c r="M15" s="15">
        <v>0</v>
      </c>
      <c r="N15" s="16">
        <v>0</v>
      </c>
      <c r="O15" s="16">
        <v>0</v>
      </c>
    </row>
    <row r="16" spans="2:15">
      <c r="B16" s="13" t="s">
        <v>401</v>
      </c>
      <c r="C16" s="28" t="s">
        <v>632</v>
      </c>
      <c r="D16" s="29" t="s">
        <v>632</v>
      </c>
      <c r="E16" s="29" t="s">
        <v>632</v>
      </c>
      <c r="F16" s="29" t="s">
        <v>632</v>
      </c>
      <c r="G16" s="14">
        <v>0</v>
      </c>
      <c r="H16" s="29" t="s">
        <v>632</v>
      </c>
      <c r="I16" s="24" t="s">
        <v>632</v>
      </c>
      <c r="J16" s="16">
        <v>0</v>
      </c>
      <c r="K16" s="15">
        <v>0</v>
      </c>
      <c r="L16" s="24" t="s">
        <v>632</v>
      </c>
      <c r="M16" s="15">
        <v>0</v>
      </c>
      <c r="N16" s="16">
        <v>0</v>
      </c>
      <c r="O16" s="16">
        <v>0</v>
      </c>
    </row>
    <row r="17" spans="2:15">
      <c r="B17" s="3" t="s">
        <v>176</v>
      </c>
      <c r="C17" s="26" t="s">
        <v>632</v>
      </c>
      <c r="D17" s="27" t="s">
        <v>632</v>
      </c>
      <c r="E17" s="27" t="s">
        <v>632</v>
      </c>
      <c r="F17" s="27" t="s">
        <v>632</v>
      </c>
      <c r="G17" s="24" t="s">
        <v>632</v>
      </c>
      <c r="H17" s="27" t="s">
        <v>632</v>
      </c>
      <c r="I17" s="24" t="s">
        <v>632</v>
      </c>
      <c r="J17" s="24" t="s">
        <v>632</v>
      </c>
      <c r="K17" s="9">
        <v>0</v>
      </c>
      <c r="L17" s="24" t="s">
        <v>632</v>
      </c>
      <c r="M17" s="9">
        <v>0</v>
      </c>
      <c r="N17" s="10">
        <v>0</v>
      </c>
      <c r="O17" s="10">
        <v>0</v>
      </c>
    </row>
    <row r="18" spans="2:15">
      <c r="B18" s="24" t="s">
        <v>632</v>
      </c>
      <c r="C18" s="24" t="s">
        <v>632</v>
      </c>
      <c r="D18" s="24" t="s">
        <v>632</v>
      </c>
      <c r="E18" s="24" t="s">
        <v>632</v>
      </c>
      <c r="F18" s="24" t="s">
        <v>632</v>
      </c>
      <c r="G18" s="24" t="s">
        <v>632</v>
      </c>
      <c r="H18" s="24" t="s">
        <v>632</v>
      </c>
      <c r="I18" s="24" t="s">
        <v>632</v>
      </c>
      <c r="J18" s="24" t="s">
        <v>632</v>
      </c>
      <c r="K18" s="24" t="s">
        <v>632</v>
      </c>
      <c r="L18" s="24" t="s">
        <v>632</v>
      </c>
      <c r="M18" s="24" t="s">
        <v>632</v>
      </c>
      <c r="N18" s="24" t="s">
        <v>632</v>
      </c>
      <c r="O18" s="24" t="s">
        <v>632</v>
      </c>
    </row>
    <row r="19" spans="2:15">
      <c r="B19" s="24" t="s">
        <v>632</v>
      </c>
      <c r="C19" s="24" t="s">
        <v>632</v>
      </c>
      <c r="D19" s="24" t="s">
        <v>632</v>
      </c>
      <c r="E19" s="24" t="s">
        <v>632</v>
      </c>
      <c r="F19" s="24" t="s">
        <v>632</v>
      </c>
      <c r="G19" s="24" t="s">
        <v>632</v>
      </c>
      <c r="H19" s="24" t="s">
        <v>632</v>
      </c>
      <c r="I19" s="24" t="s">
        <v>632</v>
      </c>
      <c r="J19" s="24" t="s">
        <v>632</v>
      </c>
      <c r="K19" s="24" t="s">
        <v>632</v>
      </c>
      <c r="L19" s="24" t="s">
        <v>632</v>
      </c>
      <c r="M19" s="24" t="s">
        <v>632</v>
      </c>
      <c r="N19" s="24" t="s">
        <v>632</v>
      </c>
      <c r="O19" s="24" t="s">
        <v>632</v>
      </c>
    </row>
    <row r="20" spans="2:15">
      <c r="B20" s="6" t="s">
        <v>134</v>
      </c>
      <c r="C20" s="33" t="s">
        <v>632</v>
      </c>
      <c r="D20" s="32" t="s">
        <v>632</v>
      </c>
      <c r="E20" s="32" t="s">
        <v>632</v>
      </c>
      <c r="F20" s="32" t="s">
        <v>632</v>
      </c>
      <c r="G20" s="24" t="s">
        <v>632</v>
      </c>
      <c r="H20" s="32" t="s">
        <v>632</v>
      </c>
      <c r="I20" s="24" t="s">
        <v>632</v>
      </c>
      <c r="J20" s="24" t="s">
        <v>632</v>
      </c>
      <c r="K20" s="24" t="s">
        <v>632</v>
      </c>
      <c r="L20" s="24" t="s">
        <v>632</v>
      </c>
      <c r="M20" s="24" t="s">
        <v>632</v>
      </c>
      <c r="N20" s="24" t="s">
        <v>632</v>
      </c>
      <c r="O20" s="24" t="s">
        <v>632</v>
      </c>
    </row>
    <row r="21" spans="2:15">
      <c r="B21" s="24" t="s">
        <v>632</v>
      </c>
      <c r="C21" s="24" t="s">
        <v>632</v>
      </c>
      <c r="D21" s="24" t="s">
        <v>632</v>
      </c>
      <c r="E21" s="24" t="s">
        <v>632</v>
      </c>
      <c r="F21" s="24" t="s">
        <v>632</v>
      </c>
      <c r="G21" s="24" t="s">
        <v>632</v>
      </c>
      <c r="H21" s="24" t="s">
        <v>632</v>
      </c>
      <c r="I21" s="24" t="s">
        <v>632</v>
      </c>
      <c r="J21" s="24" t="s">
        <v>632</v>
      </c>
      <c r="K21" s="24" t="s">
        <v>632</v>
      </c>
      <c r="L21" s="24" t="s">
        <v>632</v>
      </c>
      <c r="M21" s="24" t="s">
        <v>632</v>
      </c>
      <c r="N21" s="24" t="s">
        <v>632</v>
      </c>
      <c r="O21" s="24" t="s">
        <v>632</v>
      </c>
    </row>
    <row r="22" spans="2:15">
      <c r="B22" s="24" t="s">
        <v>632</v>
      </c>
      <c r="C22" s="24" t="s">
        <v>632</v>
      </c>
      <c r="D22" s="24" t="s">
        <v>632</v>
      </c>
      <c r="E22" s="24" t="s">
        <v>632</v>
      </c>
      <c r="F22" s="24" t="s">
        <v>632</v>
      </c>
      <c r="G22" s="24" t="s">
        <v>632</v>
      </c>
      <c r="H22" s="24" t="s">
        <v>632</v>
      </c>
      <c r="I22" s="24" t="s">
        <v>632</v>
      </c>
      <c r="J22" s="24" t="s">
        <v>632</v>
      </c>
      <c r="K22" s="24" t="s">
        <v>632</v>
      </c>
      <c r="L22" s="24" t="s">
        <v>632</v>
      </c>
      <c r="M22" s="24" t="s">
        <v>632</v>
      </c>
      <c r="N22" s="24" t="s">
        <v>632</v>
      </c>
      <c r="O22" s="24" t="s">
        <v>632</v>
      </c>
    </row>
    <row r="23" spans="2:15">
      <c r="B23" s="24" t="s">
        <v>632</v>
      </c>
      <c r="C23" s="24" t="s">
        <v>632</v>
      </c>
      <c r="D23" s="24" t="s">
        <v>632</v>
      </c>
      <c r="E23" s="24" t="s">
        <v>632</v>
      </c>
      <c r="F23" s="24" t="s">
        <v>632</v>
      </c>
      <c r="G23" s="24" t="s">
        <v>632</v>
      </c>
      <c r="H23" s="24" t="s">
        <v>632</v>
      </c>
      <c r="I23" s="24" t="s">
        <v>632</v>
      </c>
      <c r="J23" s="24" t="s">
        <v>632</v>
      </c>
      <c r="K23" s="24" t="s">
        <v>632</v>
      </c>
      <c r="L23" s="24" t="s">
        <v>632</v>
      </c>
      <c r="M23" s="24" t="s">
        <v>632</v>
      </c>
      <c r="N23" s="24" t="s">
        <v>632</v>
      </c>
      <c r="O23" s="24" t="s">
        <v>632</v>
      </c>
    </row>
    <row r="24" spans="2:15">
      <c r="B24" s="5" t="s">
        <v>81</v>
      </c>
      <c r="C24" s="24" t="s">
        <v>632</v>
      </c>
      <c r="D24" s="24" t="s">
        <v>632</v>
      </c>
      <c r="E24" s="24" t="s">
        <v>632</v>
      </c>
      <c r="F24" s="24" t="s">
        <v>632</v>
      </c>
      <c r="G24" s="24" t="s">
        <v>632</v>
      </c>
      <c r="H24" s="24" t="s">
        <v>632</v>
      </c>
      <c r="I24" s="24" t="s">
        <v>632</v>
      </c>
      <c r="J24" s="24" t="s">
        <v>632</v>
      </c>
      <c r="K24" s="24" t="s">
        <v>632</v>
      </c>
      <c r="L24" s="24" t="s">
        <v>632</v>
      </c>
      <c r="M24" s="24" t="s">
        <v>632</v>
      </c>
      <c r="N24" s="24" t="s">
        <v>632</v>
      </c>
      <c r="O24" s="24" t="s">
        <v>632</v>
      </c>
    </row>
    <row r="25" spans="2:15" hidden="1"/>
    <row r="26" spans="2:15" hidden="1"/>
    <row r="27" spans="2:15" hidden="1"/>
    <row r="28" spans="2:15" hidden="1"/>
    <row r="29" spans="2:15" hidden="1"/>
    <row r="30" spans="2:15" hidden="1"/>
    <row r="31" spans="2:15" hidden="1"/>
    <row r="32" spans="2:15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Z10000"/>
  <sheetViews>
    <sheetView rightToLeft="1" topLeftCell="D1" workbookViewId="0">
      <selection activeCell="K1" sqref="K1:XFD1048576"/>
    </sheetView>
  </sheetViews>
  <sheetFormatPr defaultColWidth="0" defaultRowHeight="12.75" zeroHeight="1"/>
  <cols>
    <col min="1" max="1" width="9.140625" customWidth="1"/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  <col min="53" max="16384" width="9.140625" hidden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5" spans="2:10"/>
    <row r="6" spans="2:10" ht="15.75">
      <c r="B6" s="2" t="s">
        <v>590</v>
      </c>
    </row>
    <row r="7" spans="2:10">
      <c r="B7" s="3" t="s">
        <v>83</v>
      </c>
      <c r="C7" s="3" t="s">
        <v>591</v>
      </c>
      <c r="D7" s="3" t="s">
        <v>592</v>
      </c>
      <c r="E7" s="3" t="s">
        <v>593</v>
      </c>
      <c r="F7" s="3" t="s">
        <v>88</v>
      </c>
      <c r="G7" s="3" t="s">
        <v>594</v>
      </c>
      <c r="H7" s="3" t="s">
        <v>92</v>
      </c>
      <c r="I7" s="3" t="s">
        <v>93</v>
      </c>
      <c r="J7" s="3" t="s">
        <v>595</v>
      </c>
    </row>
    <row r="8" spans="2:10">
      <c r="B8" s="25" t="s">
        <v>632</v>
      </c>
      <c r="C8" s="25" t="s">
        <v>632</v>
      </c>
      <c r="D8" s="25" t="s">
        <v>632</v>
      </c>
      <c r="E8" s="4" t="s">
        <v>146</v>
      </c>
      <c r="F8" s="25" t="s">
        <v>632</v>
      </c>
      <c r="G8" s="4" t="s">
        <v>95</v>
      </c>
      <c r="H8" s="4" t="s">
        <v>94</v>
      </c>
      <c r="I8" s="4" t="s">
        <v>94</v>
      </c>
      <c r="J8" s="25" t="s">
        <v>632</v>
      </c>
    </row>
    <row r="9" spans="2:10">
      <c r="B9" s="24" t="s">
        <v>632</v>
      </c>
      <c r="C9" s="24" t="s">
        <v>632</v>
      </c>
      <c r="D9" s="24" t="s">
        <v>632</v>
      </c>
      <c r="E9" s="24" t="s">
        <v>632</v>
      </c>
      <c r="F9" s="24" t="s">
        <v>632</v>
      </c>
      <c r="G9" s="24" t="s">
        <v>632</v>
      </c>
      <c r="H9" s="24" t="s">
        <v>632</v>
      </c>
      <c r="I9" s="24" t="s">
        <v>632</v>
      </c>
      <c r="J9" s="24" t="s">
        <v>632</v>
      </c>
    </row>
    <row r="10" spans="2:10">
      <c r="B10" s="3" t="s">
        <v>596</v>
      </c>
      <c r="C10" s="27" t="s">
        <v>632</v>
      </c>
      <c r="D10" s="27" t="s">
        <v>632</v>
      </c>
      <c r="E10" s="24" t="s">
        <v>632</v>
      </c>
      <c r="F10" s="27" t="s">
        <v>632</v>
      </c>
      <c r="G10" s="9">
        <v>0</v>
      </c>
      <c r="H10" s="10">
        <v>0</v>
      </c>
      <c r="I10" s="10">
        <v>0</v>
      </c>
      <c r="J10" s="27" t="s">
        <v>632</v>
      </c>
    </row>
    <row r="11" spans="2:10">
      <c r="B11" s="3" t="s">
        <v>597</v>
      </c>
      <c r="C11" s="27" t="s">
        <v>632</v>
      </c>
      <c r="D11" s="27" t="s">
        <v>632</v>
      </c>
      <c r="E11" s="24" t="s">
        <v>632</v>
      </c>
      <c r="F11" s="27" t="s">
        <v>632</v>
      </c>
      <c r="G11" s="9">
        <v>0</v>
      </c>
      <c r="H11" s="10">
        <v>0</v>
      </c>
      <c r="I11" s="10">
        <v>0</v>
      </c>
      <c r="J11" s="27" t="s">
        <v>632</v>
      </c>
    </row>
    <row r="12" spans="2:10">
      <c r="B12" s="13" t="s">
        <v>598</v>
      </c>
      <c r="C12" s="29" t="s">
        <v>632</v>
      </c>
      <c r="D12" s="29" t="s">
        <v>632</v>
      </c>
      <c r="E12" s="24" t="s">
        <v>632</v>
      </c>
      <c r="F12" s="29" t="s">
        <v>632</v>
      </c>
      <c r="G12" s="15">
        <v>0</v>
      </c>
      <c r="H12" s="16">
        <v>0</v>
      </c>
      <c r="I12" s="16">
        <v>0</v>
      </c>
      <c r="J12" s="29" t="s">
        <v>632</v>
      </c>
    </row>
    <row r="13" spans="2:10">
      <c r="B13" s="13" t="s">
        <v>599</v>
      </c>
      <c r="C13" s="29" t="s">
        <v>632</v>
      </c>
      <c r="D13" s="29" t="s">
        <v>632</v>
      </c>
      <c r="E13" s="24" t="s">
        <v>632</v>
      </c>
      <c r="F13" s="29" t="s">
        <v>632</v>
      </c>
      <c r="G13" s="15">
        <v>0</v>
      </c>
      <c r="H13" s="16">
        <v>0</v>
      </c>
      <c r="I13" s="16">
        <v>0</v>
      </c>
      <c r="J13" s="29" t="s">
        <v>632</v>
      </c>
    </row>
    <row r="14" spans="2:10">
      <c r="B14" s="3" t="s">
        <v>600</v>
      </c>
      <c r="C14" s="27" t="s">
        <v>632</v>
      </c>
      <c r="D14" s="27" t="s">
        <v>632</v>
      </c>
      <c r="E14" s="24" t="s">
        <v>632</v>
      </c>
      <c r="F14" s="27" t="s">
        <v>632</v>
      </c>
      <c r="G14" s="9">
        <v>0</v>
      </c>
      <c r="H14" s="10">
        <v>0</v>
      </c>
      <c r="I14" s="10">
        <v>0</v>
      </c>
      <c r="J14" s="27" t="s">
        <v>632</v>
      </c>
    </row>
    <row r="15" spans="2:10">
      <c r="B15" s="13" t="s">
        <v>598</v>
      </c>
      <c r="C15" s="29" t="s">
        <v>632</v>
      </c>
      <c r="D15" s="29" t="s">
        <v>632</v>
      </c>
      <c r="E15" s="24" t="s">
        <v>632</v>
      </c>
      <c r="F15" s="29" t="s">
        <v>632</v>
      </c>
      <c r="G15" s="15">
        <v>0</v>
      </c>
      <c r="H15" s="16">
        <v>0</v>
      </c>
      <c r="I15" s="16">
        <v>0</v>
      </c>
      <c r="J15" s="29" t="s">
        <v>632</v>
      </c>
    </row>
    <row r="16" spans="2:10">
      <c r="B16" s="13" t="s">
        <v>599</v>
      </c>
      <c r="C16" s="29" t="s">
        <v>632</v>
      </c>
      <c r="D16" s="29" t="s">
        <v>632</v>
      </c>
      <c r="E16" s="24" t="s">
        <v>632</v>
      </c>
      <c r="F16" s="29" t="s">
        <v>632</v>
      </c>
      <c r="G16" s="15">
        <v>0</v>
      </c>
      <c r="H16" s="16">
        <v>0</v>
      </c>
      <c r="I16" s="16">
        <v>0</v>
      </c>
      <c r="J16" s="29" t="s">
        <v>632</v>
      </c>
    </row>
    <row r="17" spans="2:10">
      <c r="B17" s="24" t="s">
        <v>632</v>
      </c>
      <c r="C17" s="24" t="s">
        <v>632</v>
      </c>
      <c r="D17" s="24" t="s">
        <v>632</v>
      </c>
      <c r="E17" s="24" t="s">
        <v>632</v>
      </c>
      <c r="F17" s="24" t="s">
        <v>632</v>
      </c>
      <c r="G17" s="24" t="s">
        <v>632</v>
      </c>
      <c r="H17" s="24" t="s">
        <v>632</v>
      </c>
      <c r="I17" s="24" t="s">
        <v>632</v>
      </c>
      <c r="J17" s="24" t="s">
        <v>632</v>
      </c>
    </row>
    <row r="18" spans="2:10">
      <c r="B18" s="24" t="s">
        <v>632</v>
      </c>
      <c r="C18" s="24" t="s">
        <v>632</v>
      </c>
      <c r="D18" s="24" t="s">
        <v>632</v>
      </c>
      <c r="E18" s="24" t="s">
        <v>632</v>
      </c>
      <c r="F18" s="24" t="s">
        <v>632</v>
      </c>
      <c r="G18" s="24" t="s">
        <v>632</v>
      </c>
      <c r="H18" s="24" t="s">
        <v>632</v>
      </c>
      <c r="I18" s="24" t="s">
        <v>632</v>
      </c>
      <c r="J18" s="24" t="s">
        <v>632</v>
      </c>
    </row>
    <row r="19" spans="2:10">
      <c r="B19" s="6" t="s">
        <v>134</v>
      </c>
      <c r="C19" s="32" t="s">
        <v>632</v>
      </c>
      <c r="D19" s="32" t="s">
        <v>632</v>
      </c>
      <c r="E19" s="24" t="s">
        <v>632</v>
      </c>
      <c r="F19" s="32" t="s">
        <v>632</v>
      </c>
      <c r="G19" s="24" t="s">
        <v>632</v>
      </c>
      <c r="H19" s="24" t="s">
        <v>632</v>
      </c>
      <c r="I19" s="24" t="s">
        <v>632</v>
      </c>
      <c r="J19" s="32" t="s">
        <v>632</v>
      </c>
    </row>
    <row r="20" spans="2:10">
      <c r="B20" s="24" t="s">
        <v>632</v>
      </c>
      <c r="C20" s="24" t="s">
        <v>632</v>
      </c>
      <c r="D20" s="24" t="s">
        <v>632</v>
      </c>
      <c r="E20" s="24" t="s">
        <v>632</v>
      </c>
      <c r="F20" s="24" t="s">
        <v>632</v>
      </c>
      <c r="G20" s="24" t="s">
        <v>632</v>
      </c>
      <c r="H20" s="24" t="s">
        <v>632</v>
      </c>
      <c r="I20" s="24" t="s">
        <v>632</v>
      </c>
      <c r="J20" s="24" t="s">
        <v>632</v>
      </c>
    </row>
    <row r="21" spans="2:10">
      <c r="B21" s="24" t="s">
        <v>632</v>
      </c>
      <c r="C21" s="24" t="s">
        <v>632</v>
      </c>
      <c r="D21" s="24" t="s">
        <v>632</v>
      </c>
      <c r="E21" s="24" t="s">
        <v>632</v>
      </c>
      <c r="F21" s="24" t="s">
        <v>632</v>
      </c>
      <c r="G21" s="24" t="s">
        <v>632</v>
      </c>
      <c r="H21" s="24" t="s">
        <v>632</v>
      </c>
      <c r="I21" s="24" t="s">
        <v>632</v>
      </c>
      <c r="J21" s="24" t="s">
        <v>632</v>
      </c>
    </row>
    <row r="22" spans="2:10">
      <c r="B22" s="24" t="s">
        <v>632</v>
      </c>
      <c r="C22" s="24" t="s">
        <v>632</v>
      </c>
      <c r="D22" s="24" t="s">
        <v>632</v>
      </c>
      <c r="E22" s="24" t="s">
        <v>632</v>
      </c>
      <c r="F22" s="24" t="s">
        <v>632</v>
      </c>
      <c r="G22" s="24" t="s">
        <v>632</v>
      </c>
      <c r="H22" s="24" t="s">
        <v>632</v>
      </c>
      <c r="I22" s="24" t="s">
        <v>632</v>
      </c>
      <c r="J22" s="24" t="s">
        <v>632</v>
      </c>
    </row>
    <row r="23" spans="2:10">
      <c r="B23" s="5" t="s">
        <v>81</v>
      </c>
      <c r="C23" s="24" t="s">
        <v>632</v>
      </c>
      <c r="D23" s="24" t="s">
        <v>632</v>
      </c>
      <c r="E23" s="24" t="s">
        <v>632</v>
      </c>
      <c r="F23" s="24" t="s">
        <v>632</v>
      </c>
      <c r="G23" s="24" t="s">
        <v>632</v>
      </c>
      <c r="H23" s="24" t="s">
        <v>632</v>
      </c>
      <c r="I23" s="24" t="s">
        <v>632</v>
      </c>
      <c r="J23" s="24" t="s">
        <v>632</v>
      </c>
    </row>
    <row r="24" spans="2:10">
      <c r="B24" s="24" t="s">
        <v>632</v>
      </c>
      <c r="C24" s="24" t="s">
        <v>632</v>
      </c>
      <c r="D24" s="24" t="s">
        <v>632</v>
      </c>
      <c r="E24" s="24" t="s">
        <v>632</v>
      </c>
      <c r="F24" s="24" t="s">
        <v>632</v>
      </c>
      <c r="G24" s="24" t="s">
        <v>632</v>
      </c>
      <c r="H24" s="24" t="s">
        <v>632</v>
      </c>
      <c r="I24" s="24" t="s">
        <v>632</v>
      </c>
      <c r="J24" s="24" t="s">
        <v>632</v>
      </c>
    </row>
    <row r="25" spans="2:10" hidden="1"/>
    <row r="26" spans="2:10" hidden="1"/>
    <row r="27" spans="2:10" hidden="1"/>
    <row r="28" spans="2:10" hidden="1"/>
    <row r="29" spans="2:10" hidden="1"/>
    <row r="30" spans="2:10" hidden="1"/>
    <row r="31" spans="2:10" hidden="1"/>
    <row r="32" spans="2:10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Z10000"/>
  <sheetViews>
    <sheetView rightToLeft="1" topLeftCell="D1" workbookViewId="0">
      <selection activeCell="L1" sqref="L1:XFD1048576"/>
    </sheetView>
  </sheetViews>
  <sheetFormatPr defaultColWidth="0" defaultRowHeight="12.75" zeroHeight="1"/>
  <cols>
    <col min="1" max="1" width="9.140625" customWidth="1"/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  <col min="53" max="16384" width="9.140625" hidden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5" spans="2:11"/>
    <row r="6" spans="2:11" ht="15.75">
      <c r="B6" s="2" t="s">
        <v>601</v>
      </c>
    </row>
    <row r="7" spans="2:11">
      <c r="B7" s="3" t="s">
        <v>83</v>
      </c>
      <c r="C7" s="3" t="s">
        <v>85</v>
      </c>
      <c r="D7" s="3" t="s">
        <v>86</v>
      </c>
      <c r="E7" s="3" t="s">
        <v>87</v>
      </c>
      <c r="F7" s="3" t="s">
        <v>88</v>
      </c>
      <c r="G7" s="3" t="s">
        <v>89</v>
      </c>
      <c r="H7" s="3" t="s">
        <v>90</v>
      </c>
      <c r="I7" s="3" t="s">
        <v>466</v>
      </c>
      <c r="J7" s="3" t="s">
        <v>143</v>
      </c>
      <c r="K7" s="3" t="s">
        <v>144</v>
      </c>
    </row>
    <row r="8" spans="2:11">
      <c r="B8" s="25" t="s">
        <v>632</v>
      </c>
      <c r="C8" s="25" t="s">
        <v>632</v>
      </c>
      <c r="D8" s="25" t="s">
        <v>632</v>
      </c>
      <c r="E8" s="25" t="s">
        <v>632</v>
      </c>
      <c r="F8" s="25" t="s">
        <v>632</v>
      </c>
      <c r="G8" s="4" t="s">
        <v>94</v>
      </c>
      <c r="H8" s="4" t="s">
        <v>94</v>
      </c>
      <c r="I8" s="4" t="s">
        <v>95</v>
      </c>
      <c r="J8" s="4" t="s">
        <v>94</v>
      </c>
      <c r="K8" s="4" t="s">
        <v>94</v>
      </c>
    </row>
    <row r="9" spans="2:11">
      <c r="B9" s="24" t="s">
        <v>632</v>
      </c>
      <c r="C9" s="24" t="s">
        <v>632</v>
      </c>
      <c r="D9" s="24" t="s">
        <v>632</v>
      </c>
      <c r="E9" s="24" t="s">
        <v>632</v>
      </c>
      <c r="F9" s="24" t="s">
        <v>632</v>
      </c>
      <c r="G9" s="24" t="s">
        <v>632</v>
      </c>
      <c r="H9" s="24" t="s">
        <v>632</v>
      </c>
      <c r="I9" s="24" t="s">
        <v>632</v>
      </c>
      <c r="J9" s="24" t="s">
        <v>632</v>
      </c>
      <c r="K9" s="24" t="s">
        <v>632</v>
      </c>
    </row>
    <row r="10" spans="2:11">
      <c r="B10" s="3" t="s">
        <v>602</v>
      </c>
      <c r="C10" s="27" t="s">
        <v>632</v>
      </c>
      <c r="D10" s="27" t="s">
        <v>632</v>
      </c>
      <c r="E10" s="27" t="s">
        <v>632</v>
      </c>
      <c r="F10" s="27" t="s">
        <v>632</v>
      </c>
      <c r="G10" s="24" t="s">
        <v>632</v>
      </c>
      <c r="H10" s="24" t="s">
        <v>632</v>
      </c>
      <c r="I10" s="9">
        <v>0</v>
      </c>
      <c r="J10" s="10">
        <v>0</v>
      </c>
      <c r="K10" s="10">
        <v>0</v>
      </c>
    </row>
    <row r="11" spans="2:11">
      <c r="B11" s="3" t="s">
        <v>97</v>
      </c>
      <c r="C11" s="27" t="s">
        <v>632</v>
      </c>
      <c r="D11" s="27" t="s">
        <v>632</v>
      </c>
      <c r="E11" s="27" t="s">
        <v>632</v>
      </c>
      <c r="F11" s="27" t="s">
        <v>632</v>
      </c>
      <c r="G11" s="24" t="s">
        <v>632</v>
      </c>
      <c r="H11" s="24" t="s">
        <v>632</v>
      </c>
      <c r="I11" s="9">
        <v>0</v>
      </c>
      <c r="J11" s="10">
        <v>0</v>
      </c>
      <c r="K11" s="10">
        <v>0</v>
      </c>
    </row>
    <row r="12" spans="2:11">
      <c r="B12" s="3" t="s">
        <v>121</v>
      </c>
      <c r="C12" s="27" t="s">
        <v>632</v>
      </c>
      <c r="D12" s="27" t="s">
        <v>632</v>
      </c>
      <c r="E12" s="27" t="s">
        <v>632</v>
      </c>
      <c r="F12" s="27" t="s">
        <v>632</v>
      </c>
      <c r="G12" s="24" t="s">
        <v>632</v>
      </c>
      <c r="H12" s="24" t="s">
        <v>632</v>
      </c>
      <c r="I12" s="9">
        <v>0</v>
      </c>
      <c r="J12" s="10">
        <v>0</v>
      </c>
      <c r="K12" s="10">
        <v>0</v>
      </c>
    </row>
    <row r="13" spans="2:11">
      <c r="B13" s="24" t="s">
        <v>632</v>
      </c>
      <c r="C13" s="24" t="s">
        <v>632</v>
      </c>
      <c r="D13" s="24" t="s">
        <v>632</v>
      </c>
      <c r="E13" s="24" t="s">
        <v>632</v>
      </c>
      <c r="F13" s="24" t="s">
        <v>632</v>
      </c>
      <c r="G13" s="24" t="s">
        <v>632</v>
      </c>
      <c r="H13" s="24" t="s">
        <v>632</v>
      </c>
      <c r="I13" s="24" t="s">
        <v>632</v>
      </c>
      <c r="J13" s="24" t="s">
        <v>632</v>
      </c>
      <c r="K13" s="24" t="s">
        <v>632</v>
      </c>
    </row>
    <row r="14" spans="2:11">
      <c r="B14" s="24" t="s">
        <v>632</v>
      </c>
      <c r="C14" s="24" t="s">
        <v>632</v>
      </c>
      <c r="D14" s="24" t="s">
        <v>632</v>
      </c>
      <c r="E14" s="24" t="s">
        <v>632</v>
      </c>
      <c r="F14" s="24" t="s">
        <v>632</v>
      </c>
      <c r="G14" s="24" t="s">
        <v>632</v>
      </c>
      <c r="H14" s="24" t="s">
        <v>632</v>
      </c>
      <c r="I14" s="24" t="s">
        <v>632</v>
      </c>
      <c r="J14" s="24" t="s">
        <v>632</v>
      </c>
      <c r="K14" s="24" t="s">
        <v>632</v>
      </c>
    </row>
    <row r="15" spans="2:11">
      <c r="B15" s="6" t="s">
        <v>134</v>
      </c>
      <c r="C15" s="32" t="s">
        <v>632</v>
      </c>
      <c r="D15" s="32" t="s">
        <v>632</v>
      </c>
      <c r="E15" s="32" t="s">
        <v>632</v>
      </c>
      <c r="F15" s="32" t="s">
        <v>632</v>
      </c>
      <c r="G15" s="24" t="s">
        <v>632</v>
      </c>
      <c r="H15" s="24" t="s">
        <v>632</v>
      </c>
      <c r="I15" s="24" t="s">
        <v>632</v>
      </c>
      <c r="J15" s="24" t="s">
        <v>632</v>
      </c>
      <c r="K15" s="24" t="s">
        <v>632</v>
      </c>
    </row>
    <row r="16" spans="2:11">
      <c r="B16" s="24" t="s">
        <v>632</v>
      </c>
      <c r="C16" s="24" t="s">
        <v>632</v>
      </c>
      <c r="D16" s="24" t="s">
        <v>632</v>
      </c>
      <c r="E16" s="24" t="s">
        <v>632</v>
      </c>
      <c r="F16" s="24" t="s">
        <v>632</v>
      </c>
      <c r="G16" s="24" t="s">
        <v>632</v>
      </c>
      <c r="H16" s="24" t="s">
        <v>632</v>
      </c>
      <c r="I16" s="24" t="s">
        <v>632</v>
      </c>
      <c r="J16" s="24" t="s">
        <v>632</v>
      </c>
      <c r="K16" s="24" t="s">
        <v>632</v>
      </c>
    </row>
    <row r="17" spans="2:11">
      <c r="B17" s="24" t="s">
        <v>632</v>
      </c>
      <c r="C17" s="24" t="s">
        <v>632</v>
      </c>
      <c r="D17" s="24" t="s">
        <v>632</v>
      </c>
      <c r="E17" s="24" t="s">
        <v>632</v>
      </c>
      <c r="F17" s="24" t="s">
        <v>632</v>
      </c>
      <c r="G17" s="24" t="s">
        <v>632</v>
      </c>
      <c r="H17" s="24" t="s">
        <v>632</v>
      </c>
      <c r="I17" s="24" t="s">
        <v>632</v>
      </c>
      <c r="J17" s="24" t="s">
        <v>632</v>
      </c>
      <c r="K17" s="24" t="s">
        <v>632</v>
      </c>
    </row>
    <row r="18" spans="2:11">
      <c r="B18" s="24" t="s">
        <v>632</v>
      </c>
      <c r="C18" s="24" t="s">
        <v>632</v>
      </c>
      <c r="D18" s="24" t="s">
        <v>632</v>
      </c>
      <c r="E18" s="24" t="s">
        <v>632</v>
      </c>
      <c r="F18" s="24" t="s">
        <v>632</v>
      </c>
      <c r="G18" s="24" t="s">
        <v>632</v>
      </c>
      <c r="H18" s="24" t="s">
        <v>632</v>
      </c>
      <c r="I18" s="24" t="s">
        <v>632</v>
      </c>
      <c r="J18" s="24" t="s">
        <v>632</v>
      </c>
      <c r="K18" s="24" t="s">
        <v>632</v>
      </c>
    </row>
    <row r="19" spans="2:11">
      <c r="B19" s="5" t="s">
        <v>81</v>
      </c>
      <c r="C19" s="24" t="s">
        <v>632</v>
      </c>
      <c r="D19" s="24" t="s">
        <v>632</v>
      </c>
      <c r="E19" s="24" t="s">
        <v>632</v>
      </c>
      <c r="F19" s="24" t="s">
        <v>632</v>
      </c>
      <c r="G19" s="24" t="s">
        <v>632</v>
      </c>
      <c r="H19" s="24" t="s">
        <v>632</v>
      </c>
      <c r="I19" s="24" t="s">
        <v>632</v>
      </c>
      <c r="J19" s="24" t="s">
        <v>632</v>
      </c>
      <c r="K19" s="24" t="s">
        <v>632</v>
      </c>
    </row>
    <row r="20" spans="2:11" hidden="1"/>
    <row r="21" spans="2:11" hidden="1"/>
    <row r="22" spans="2:11" hidden="1"/>
    <row r="23" spans="2:11" hidden="1"/>
    <row r="24" spans="2:11" hidden="1"/>
    <row r="25" spans="2:11" hidden="1"/>
    <row r="26" spans="2:11" hidden="1"/>
    <row r="27" spans="2:11" hidden="1"/>
    <row r="28" spans="2:11" hidden="1"/>
    <row r="29" spans="2:11" hidden="1"/>
    <row r="30" spans="2:11" hidden="1"/>
    <row r="31" spans="2:11" hidden="1"/>
    <row r="32" spans="2:1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Z10000"/>
  <sheetViews>
    <sheetView rightToLeft="1" topLeftCell="D1" workbookViewId="0">
      <selection activeCell="L1" sqref="L1:XFD1048576"/>
    </sheetView>
  </sheetViews>
  <sheetFormatPr defaultColWidth="0" defaultRowHeight="12.75" zeroHeight="1"/>
  <cols>
    <col min="1" max="1" width="9.140625" customWidth="1"/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  <col min="53" max="16384" width="9.140625" hidden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5" spans="2:11"/>
    <row r="6" spans="2:11" ht="15.75">
      <c r="B6" s="2" t="s">
        <v>603</v>
      </c>
    </row>
    <row r="7" spans="2:11">
      <c r="B7" s="3" t="s">
        <v>83</v>
      </c>
      <c r="C7" s="3" t="s">
        <v>84</v>
      </c>
      <c r="D7" s="3" t="s">
        <v>86</v>
      </c>
      <c r="E7" s="3" t="s">
        <v>87</v>
      </c>
      <c r="F7" s="3" t="s">
        <v>88</v>
      </c>
      <c r="G7" s="3" t="s">
        <v>89</v>
      </c>
      <c r="H7" s="3" t="s">
        <v>90</v>
      </c>
      <c r="I7" s="3" t="s">
        <v>466</v>
      </c>
      <c r="J7" s="3" t="s">
        <v>143</v>
      </c>
      <c r="K7" s="3" t="s">
        <v>144</v>
      </c>
    </row>
    <row r="8" spans="2:11">
      <c r="B8" s="25" t="s">
        <v>632</v>
      </c>
      <c r="C8" s="25" t="s">
        <v>632</v>
      </c>
      <c r="D8" s="25" t="s">
        <v>632</v>
      </c>
      <c r="E8" s="25" t="s">
        <v>632</v>
      </c>
      <c r="F8" s="25" t="s">
        <v>632</v>
      </c>
      <c r="G8" s="4" t="s">
        <v>94</v>
      </c>
      <c r="H8" s="4" t="s">
        <v>94</v>
      </c>
      <c r="I8" s="4" t="s">
        <v>95</v>
      </c>
      <c r="J8" s="4" t="s">
        <v>94</v>
      </c>
      <c r="K8" s="4" t="s">
        <v>94</v>
      </c>
    </row>
    <row r="9" spans="2:11">
      <c r="B9" s="24" t="s">
        <v>632</v>
      </c>
      <c r="C9" s="24" t="s">
        <v>632</v>
      </c>
      <c r="D9" s="24" t="s">
        <v>632</v>
      </c>
      <c r="E9" s="24" t="s">
        <v>632</v>
      </c>
      <c r="F9" s="24" t="s">
        <v>632</v>
      </c>
      <c r="G9" s="24" t="s">
        <v>632</v>
      </c>
      <c r="H9" s="24" t="s">
        <v>632</v>
      </c>
      <c r="I9" s="24" t="s">
        <v>632</v>
      </c>
      <c r="J9" s="24" t="s">
        <v>632</v>
      </c>
      <c r="K9" s="24" t="s">
        <v>632</v>
      </c>
    </row>
    <row r="10" spans="2:11">
      <c r="B10" s="3" t="s">
        <v>604</v>
      </c>
      <c r="C10" s="26" t="s">
        <v>632</v>
      </c>
      <c r="D10" s="27" t="s">
        <v>632</v>
      </c>
      <c r="E10" s="27" t="s">
        <v>632</v>
      </c>
      <c r="F10" s="27" t="s">
        <v>632</v>
      </c>
      <c r="G10" s="24" t="s">
        <v>632</v>
      </c>
      <c r="H10" s="24" t="s">
        <v>632</v>
      </c>
      <c r="I10" s="9">
        <v>1298.82</v>
      </c>
      <c r="J10" s="10">
        <v>1</v>
      </c>
      <c r="K10" s="10">
        <v>1.1000000000000001E-3</v>
      </c>
    </row>
    <row r="11" spans="2:11">
      <c r="B11" s="3" t="s">
        <v>97</v>
      </c>
      <c r="C11" s="26" t="s">
        <v>632</v>
      </c>
      <c r="D11" s="27" t="s">
        <v>632</v>
      </c>
      <c r="E11" s="27" t="s">
        <v>632</v>
      </c>
      <c r="F11" s="27" t="s">
        <v>632</v>
      </c>
      <c r="G11" s="24" t="s">
        <v>632</v>
      </c>
      <c r="H11" s="24" t="s">
        <v>632</v>
      </c>
      <c r="I11" s="9">
        <v>1298.82</v>
      </c>
      <c r="J11" s="10">
        <v>1</v>
      </c>
      <c r="K11" s="10">
        <v>1.1000000000000001E-3</v>
      </c>
    </row>
    <row r="12" spans="2:11">
      <c r="B12" s="6" t="s">
        <v>605</v>
      </c>
      <c r="C12" s="17">
        <v>50000</v>
      </c>
      <c r="D12" s="6" t="s">
        <v>204</v>
      </c>
      <c r="E12" s="32" t="s">
        <v>632</v>
      </c>
      <c r="F12" s="6" t="s">
        <v>102</v>
      </c>
      <c r="G12" s="19">
        <v>0</v>
      </c>
      <c r="H12" s="24" t="s">
        <v>632</v>
      </c>
      <c r="I12" s="7">
        <v>14.66</v>
      </c>
      <c r="J12" s="8">
        <v>1.1299999999999999E-2</v>
      </c>
      <c r="K12" s="8">
        <v>0</v>
      </c>
    </row>
    <row r="13" spans="2:11">
      <c r="B13" s="6" t="s">
        <v>606</v>
      </c>
      <c r="C13" s="17">
        <v>419260070</v>
      </c>
      <c r="D13" s="6" t="s">
        <v>204</v>
      </c>
      <c r="E13" s="32" t="s">
        <v>632</v>
      </c>
      <c r="F13" s="6" t="s">
        <v>102</v>
      </c>
      <c r="G13" s="19">
        <v>0</v>
      </c>
      <c r="H13" s="24" t="s">
        <v>632</v>
      </c>
      <c r="I13" s="7">
        <v>314.07</v>
      </c>
      <c r="J13" s="8">
        <v>0.24179999999999999</v>
      </c>
      <c r="K13" s="8">
        <v>2.9999999999999997E-4</v>
      </c>
    </row>
    <row r="14" spans="2:11">
      <c r="B14" s="6" t="s">
        <v>607</v>
      </c>
      <c r="C14" s="17">
        <v>419260047</v>
      </c>
      <c r="D14" s="6" t="s">
        <v>204</v>
      </c>
      <c r="E14" s="32" t="s">
        <v>632</v>
      </c>
      <c r="F14" s="6" t="s">
        <v>102</v>
      </c>
      <c r="G14" s="19">
        <v>0</v>
      </c>
      <c r="H14" s="24" t="s">
        <v>632</v>
      </c>
      <c r="I14" s="7">
        <v>970.09</v>
      </c>
      <c r="J14" s="8">
        <v>0.74690000000000001</v>
      </c>
      <c r="K14" s="8">
        <v>8.0000000000000004E-4</v>
      </c>
    </row>
    <row r="15" spans="2:11">
      <c r="B15" s="3" t="s">
        <v>121</v>
      </c>
      <c r="C15" s="26" t="s">
        <v>632</v>
      </c>
      <c r="D15" s="27" t="s">
        <v>632</v>
      </c>
      <c r="E15" s="27" t="s">
        <v>632</v>
      </c>
      <c r="F15" s="27" t="s">
        <v>632</v>
      </c>
      <c r="G15" s="24" t="s">
        <v>632</v>
      </c>
      <c r="H15" s="24" t="s">
        <v>632</v>
      </c>
      <c r="I15" s="9">
        <v>0</v>
      </c>
      <c r="J15" s="10">
        <v>0</v>
      </c>
      <c r="K15" s="10">
        <v>0</v>
      </c>
    </row>
    <row r="16" spans="2:11">
      <c r="B16" s="24" t="s">
        <v>632</v>
      </c>
      <c r="C16" s="24" t="s">
        <v>632</v>
      </c>
      <c r="D16" s="24" t="s">
        <v>632</v>
      </c>
      <c r="E16" s="24" t="s">
        <v>632</v>
      </c>
      <c r="F16" s="24" t="s">
        <v>632</v>
      </c>
      <c r="G16" s="24" t="s">
        <v>632</v>
      </c>
      <c r="H16" s="24" t="s">
        <v>632</v>
      </c>
      <c r="I16" s="24" t="s">
        <v>632</v>
      </c>
      <c r="J16" s="24" t="s">
        <v>632</v>
      </c>
      <c r="K16" s="24" t="s">
        <v>632</v>
      </c>
    </row>
    <row r="17" spans="2:11">
      <c r="B17" s="24" t="s">
        <v>632</v>
      </c>
      <c r="C17" s="24" t="s">
        <v>632</v>
      </c>
      <c r="D17" s="24" t="s">
        <v>632</v>
      </c>
      <c r="E17" s="24" t="s">
        <v>632</v>
      </c>
      <c r="F17" s="24" t="s">
        <v>632</v>
      </c>
      <c r="G17" s="24" t="s">
        <v>632</v>
      </c>
      <c r="H17" s="24" t="s">
        <v>632</v>
      </c>
      <c r="I17" s="24" t="s">
        <v>632</v>
      </c>
      <c r="J17" s="24" t="s">
        <v>632</v>
      </c>
      <c r="K17" s="24" t="s">
        <v>632</v>
      </c>
    </row>
    <row r="18" spans="2:11">
      <c r="B18" s="6" t="s">
        <v>134</v>
      </c>
      <c r="C18" s="33" t="s">
        <v>632</v>
      </c>
      <c r="D18" s="32" t="s">
        <v>632</v>
      </c>
      <c r="E18" s="32" t="s">
        <v>632</v>
      </c>
      <c r="F18" s="32" t="s">
        <v>632</v>
      </c>
      <c r="G18" s="24" t="s">
        <v>632</v>
      </c>
      <c r="H18" s="24" t="s">
        <v>632</v>
      </c>
      <c r="I18" s="24" t="s">
        <v>632</v>
      </c>
      <c r="J18" s="24" t="s">
        <v>632</v>
      </c>
      <c r="K18" s="24" t="s">
        <v>632</v>
      </c>
    </row>
    <row r="19" spans="2:11">
      <c r="B19" s="24" t="s">
        <v>632</v>
      </c>
      <c r="C19" s="24" t="s">
        <v>632</v>
      </c>
      <c r="D19" s="24" t="s">
        <v>632</v>
      </c>
      <c r="E19" s="24" t="s">
        <v>632</v>
      </c>
      <c r="F19" s="24" t="s">
        <v>632</v>
      </c>
      <c r="G19" s="24" t="s">
        <v>632</v>
      </c>
      <c r="H19" s="24" t="s">
        <v>632</v>
      </c>
      <c r="I19" s="24" t="s">
        <v>632</v>
      </c>
      <c r="J19" s="24" t="s">
        <v>632</v>
      </c>
      <c r="K19" s="24" t="s">
        <v>632</v>
      </c>
    </row>
    <row r="20" spans="2:11">
      <c r="B20" s="24" t="s">
        <v>632</v>
      </c>
      <c r="C20" s="24" t="s">
        <v>632</v>
      </c>
      <c r="D20" s="24" t="s">
        <v>632</v>
      </c>
      <c r="E20" s="24" t="s">
        <v>632</v>
      </c>
      <c r="F20" s="24" t="s">
        <v>632</v>
      </c>
      <c r="G20" s="24" t="s">
        <v>632</v>
      </c>
      <c r="H20" s="24" t="s">
        <v>632</v>
      </c>
      <c r="I20" s="24" t="s">
        <v>632</v>
      </c>
      <c r="J20" s="24" t="s">
        <v>632</v>
      </c>
      <c r="K20" s="24" t="s">
        <v>632</v>
      </c>
    </row>
    <row r="21" spans="2:11">
      <c r="B21" s="24" t="s">
        <v>632</v>
      </c>
      <c r="C21" s="24" t="s">
        <v>632</v>
      </c>
      <c r="D21" s="24" t="s">
        <v>632</v>
      </c>
      <c r="E21" s="24" t="s">
        <v>632</v>
      </c>
      <c r="F21" s="24" t="s">
        <v>632</v>
      </c>
      <c r="G21" s="24" t="s">
        <v>632</v>
      </c>
      <c r="H21" s="24" t="s">
        <v>632</v>
      </c>
      <c r="I21" s="24" t="s">
        <v>632</v>
      </c>
      <c r="J21" s="24" t="s">
        <v>632</v>
      </c>
      <c r="K21" s="24" t="s">
        <v>632</v>
      </c>
    </row>
    <row r="22" spans="2:11">
      <c r="B22" s="5" t="s">
        <v>81</v>
      </c>
      <c r="C22" s="24" t="s">
        <v>632</v>
      </c>
      <c r="D22" s="24" t="s">
        <v>632</v>
      </c>
      <c r="E22" s="24" t="s">
        <v>632</v>
      </c>
      <c r="F22" s="24" t="s">
        <v>632</v>
      </c>
      <c r="G22" s="24" t="s">
        <v>632</v>
      </c>
      <c r="H22" s="24" t="s">
        <v>632</v>
      </c>
      <c r="I22" s="24" t="s">
        <v>632</v>
      </c>
      <c r="J22" s="24" t="s">
        <v>632</v>
      </c>
      <c r="K22" s="24" t="s">
        <v>632</v>
      </c>
    </row>
    <row r="23" spans="2:11" hidden="1"/>
    <row r="24" spans="2:11" hidden="1"/>
    <row r="25" spans="2:11" hidden="1"/>
    <row r="26" spans="2:11" hidden="1"/>
    <row r="27" spans="2:11" hidden="1"/>
    <row r="28" spans="2:11" hidden="1"/>
    <row r="29" spans="2:11" hidden="1"/>
    <row r="30" spans="2:11" hidden="1"/>
    <row r="31" spans="2:11" hidden="1"/>
    <row r="32" spans="2:1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Z10000"/>
  <sheetViews>
    <sheetView rightToLeft="1" workbookViewId="0">
      <selection activeCell="F1" sqref="F1:XFD1048576"/>
    </sheetView>
  </sheetViews>
  <sheetFormatPr defaultColWidth="0" defaultRowHeight="12.75" zeroHeight="1"/>
  <cols>
    <col min="1" max="1" width="9.140625" customWidth="1"/>
    <col min="2" max="2" width="31.7109375" customWidth="1"/>
    <col min="3" max="3" width="17.7109375" customWidth="1"/>
    <col min="4" max="4" width="24.7109375" customWidth="1"/>
    <col min="53" max="16384" width="9.140625" hidden="1"/>
  </cols>
  <sheetData>
    <row r="1" spans="2:5" ht="15.75">
      <c r="B1" s="1" t="s">
        <v>0</v>
      </c>
      <c r="C1" s="1" t="s">
        <v>1</v>
      </c>
    </row>
    <row r="2" spans="2:5" ht="15.75">
      <c r="B2" s="1" t="s">
        <v>2</v>
      </c>
      <c r="C2" s="1" t="s">
        <v>3</v>
      </c>
    </row>
    <row r="3" spans="2:5" ht="15.75">
      <c r="B3" s="1" t="s">
        <v>4</v>
      </c>
      <c r="C3" s="1" t="s">
        <v>5</v>
      </c>
    </row>
    <row r="4" spans="2:5" ht="15.75">
      <c r="B4" s="1" t="s">
        <v>6</v>
      </c>
      <c r="C4" s="1" t="s">
        <v>7</v>
      </c>
    </row>
    <row r="5" spans="2:5"/>
    <row r="6" spans="2:5" ht="15.75">
      <c r="B6" s="2" t="s">
        <v>608</v>
      </c>
    </row>
    <row r="7" spans="2:5">
      <c r="B7" s="3" t="s">
        <v>83</v>
      </c>
      <c r="C7" s="3" t="s">
        <v>609</v>
      </c>
      <c r="D7" s="3" t="s">
        <v>610</v>
      </c>
    </row>
    <row r="8" spans="2:5">
      <c r="B8" s="25" t="s">
        <v>632</v>
      </c>
      <c r="C8" s="4" t="s">
        <v>95</v>
      </c>
      <c r="D8" s="4" t="s">
        <v>145</v>
      </c>
    </row>
    <row r="9" spans="2:5">
      <c r="B9" s="24" t="s">
        <v>632</v>
      </c>
      <c r="C9" s="24" t="s">
        <v>632</v>
      </c>
      <c r="D9" s="24" t="s">
        <v>632</v>
      </c>
    </row>
    <row r="10" spans="2:5">
      <c r="B10" s="3" t="s">
        <v>611</v>
      </c>
      <c r="C10" s="9">
        <f>C12</f>
        <v>13001.897231897052</v>
      </c>
      <c r="D10" s="27" t="s">
        <v>632</v>
      </c>
    </row>
    <row r="11" spans="2:5">
      <c r="B11" s="3" t="s">
        <v>97</v>
      </c>
      <c r="C11" s="9">
        <v>0</v>
      </c>
      <c r="D11" s="27" t="s">
        <v>632</v>
      </c>
    </row>
    <row r="12" spans="2:5">
      <c r="B12" s="3" t="s">
        <v>121</v>
      </c>
      <c r="C12" s="9">
        <f>SUM(C13:C24)</f>
        <v>13001.897231897052</v>
      </c>
      <c r="D12" s="27" t="s">
        <v>632</v>
      </c>
    </row>
    <row r="13" spans="2:5">
      <c r="B13" t="s">
        <v>621</v>
      </c>
      <c r="C13" s="21">
        <v>0</v>
      </c>
      <c r="D13" s="20">
        <v>46243</v>
      </c>
      <c r="E13" s="22"/>
    </row>
    <row r="14" spans="2:5">
      <c r="B14" t="s">
        <v>622</v>
      </c>
      <c r="C14" s="21">
        <v>0</v>
      </c>
      <c r="D14" s="20">
        <v>46203</v>
      </c>
      <c r="E14" s="22"/>
    </row>
    <row r="15" spans="2:5">
      <c r="B15" t="s">
        <v>623</v>
      </c>
      <c r="C15" s="21">
        <v>0</v>
      </c>
      <c r="D15" s="20">
        <v>45747</v>
      </c>
      <c r="E15" s="22"/>
    </row>
    <row r="16" spans="2:5">
      <c r="B16" t="s">
        <v>624</v>
      </c>
      <c r="C16" s="21">
        <v>0</v>
      </c>
      <c r="D16" s="20">
        <v>46607</v>
      </c>
      <c r="E16" s="22"/>
    </row>
    <row r="17" spans="2:5">
      <c r="B17" t="s">
        <v>625</v>
      </c>
      <c r="C17" s="21">
        <v>0</v>
      </c>
      <c r="D17" s="20">
        <v>46310</v>
      </c>
      <c r="E17" s="22"/>
    </row>
    <row r="18" spans="2:5">
      <c r="B18" t="s">
        <v>626</v>
      </c>
      <c r="C18" s="21">
        <v>8491.8369059999986</v>
      </c>
      <c r="D18" s="20">
        <v>45929</v>
      </c>
      <c r="E18" s="22"/>
    </row>
    <row r="19" spans="2:5">
      <c r="B19" t="s">
        <v>627</v>
      </c>
      <c r="C19" s="21">
        <v>3401.6581650930334</v>
      </c>
      <c r="D19" s="20">
        <v>46029</v>
      </c>
      <c r="E19" s="22"/>
    </row>
    <row r="20" spans="2:5">
      <c r="B20" t="s">
        <v>628</v>
      </c>
      <c r="C20" s="21">
        <v>0</v>
      </c>
      <c r="D20" s="20">
        <v>46357</v>
      </c>
      <c r="E20" s="22"/>
    </row>
    <row r="21" spans="2:5">
      <c r="B21" t="s">
        <v>536</v>
      </c>
      <c r="C21" s="21">
        <v>1108.4021608040202</v>
      </c>
      <c r="D21" s="20">
        <v>46357</v>
      </c>
      <c r="E21" s="22"/>
    </row>
    <row r="22" spans="2:5">
      <c r="B22" t="s">
        <v>629</v>
      </c>
      <c r="C22" s="21">
        <v>0</v>
      </c>
      <c r="D22" s="20">
        <v>45854</v>
      </c>
      <c r="E22" s="22"/>
    </row>
    <row r="23" spans="2:5">
      <c r="B23" t="s">
        <v>630</v>
      </c>
      <c r="C23" s="21">
        <v>0</v>
      </c>
      <c r="D23" s="20">
        <v>46357</v>
      </c>
      <c r="E23" s="22"/>
    </row>
    <row r="24" spans="2:5">
      <c r="B24" t="s">
        <v>631</v>
      </c>
      <c r="C24" s="21">
        <v>0</v>
      </c>
      <c r="D24" s="20">
        <v>46357</v>
      </c>
      <c r="E24" s="22"/>
    </row>
    <row r="25" spans="2:5" hidden="1"/>
    <row r="26" spans="2:5" hidden="1"/>
    <row r="27" spans="2:5" hidden="1"/>
    <row r="28" spans="2:5" hidden="1"/>
    <row r="29" spans="2:5" hidden="1"/>
    <row r="30" spans="2:5" hidden="1"/>
    <row r="31" spans="2:5" hidden="1"/>
    <row r="32" spans="2:5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Z10000"/>
  <sheetViews>
    <sheetView rightToLeft="1" topLeftCell="K1" workbookViewId="0">
      <selection activeCell="Q1" sqref="Q1:XFD1048576"/>
    </sheetView>
  </sheetViews>
  <sheetFormatPr defaultColWidth="0" defaultRowHeight="12.75" zeroHeight="1"/>
  <cols>
    <col min="1" max="1" width="9.140625" customWidth="1"/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7.4257812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  <col min="53" max="16384" width="9.140625" hidden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5" spans="2:16"/>
    <row r="6" spans="2:16" ht="15.75">
      <c r="B6" s="2" t="s">
        <v>612</v>
      </c>
    </row>
    <row r="7" spans="2:16">
      <c r="B7" s="3" t="s">
        <v>83</v>
      </c>
      <c r="C7" s="3" t="s">
        <v>84</v>
      </c>
      <c r="D7" s="3" t="s">
        <v>172</v>
      </c>
      <c r="E7" s="3" t="s">
        <v>86</v>
      </c>
      <c r="F7" s="3" t="s">
        <v>87</v>
      </c>
      <c r="G7" s="3" t="s">
        <v>138</v>
      </c>
      <c r="H7" s="3" t="s">
        <v>139</v>
      </c>
      <c r="I7" s="3" t="s">
        <v>88</v>
      </c>
      <c r="J7" s="3" t="s">
        <v>89</v>
      </c>
      <c r="K7" s="3" t="s">
        <v>613</v>
      </c>
      <c r="L7" s="3" t="s">
        <v>140</v>
      </c>
      <c r="M7" s="3" t="s">
        <v>614</v>
      </c>
      <c r="N7" s="3" t="s">
        <v>142</v>
      </c>
      <c r="O7" s="3" t="s">
        <v>143</v>
      </c>
      <c r="P7" s="3" t="s">
        <v>144</v>
      </c>
    </row>
    <row r="8" spans="2:16">
      <c r="B8" s="25" t="s">
        <v>632</v>
      </c>
      <c r="C8" s="25" t="s">
        <v>632</v>
      </c>
      <c r="D8" s="25" t="s">
        <v>632</v>
      </c>
      <c r="E8" s="25" t="s">
        <v>632</v>
      </c>
      <c r="F8" s="25" t="s">
        <v>632</v>
      </c>
      <c r="G8" s="4" t="s">
        <v>145</v>
      </c>
      <c r="H8" s="4" t="s">
        <v>146</v>
      </c>
      <c r="I8" s="25" t="s">
        <v>632</v>
      </c>
      <c r="J8" s="4" t="s">
        <v>94</v>
      </c>
      <c r="K8" s="4" t="s">
        <v>94</v>
      </c>
      <c r="L8" s="4" t="s">
        <v>147</v>
      </c>
      <c r="M8" s="4" t="s">
        <v>95</v>
      </c>
      <c r="N8" s="4" t="s">
        <v>94</v>
      </c>
      <c r="O8" s="4" t="s">
        <v>94</v>
      </c>
      <c r="P8" s="4" t="s">
        <v>94</v>
      </c>
    </row>
    <row r="9" spans="2:16">
      <c r="B9" s="24" t="s">
        <v>632</v>
      </c>
      <c r="C9" s="24" t="s">
        <v>632</v>
      </c>
      <c r="D9" s="24" t="s">
        <v>632</v>
      </c>
      <c r="E9" s="24" t="s">
        <v>632</v>
      </c>
      <c r="F9" s="24" t="s">
        <v>632</v>
      </c>
      <c r="G9" s="24" t="s">
        <v>632</v>
      </c>
      <c r="H9" s="24" t="s">
        <v>632</v>
      </c>
      <c r="I9" s="24" t="s">
        <v>632</v>
      </c>
      <c r="J9" s="24" t="s">
        <v>632</v>
      </c>
      <c r="K9" s="24" t="s">
        <v>632</v>
      </c>
      <c r="L9" s="24" t="s">
        <v>632</v>
      </c>
      <c r="M9" s="24" t="s">
        <v>632</v>
      </c>
      <c r="N9" s="24" t="s">
        <v>632</v>
      </c>
      <c r="O9" s="24" t="s">
        <v>632</v>
      </c>
      <c r="P9" s="24" t="s">
        <v>632</v>
      </c>
    </row>
    <row r="10" spans="2:16">
      <c r="B10" s="3" t="s">
        <v>615</v>
      </c>
      <c r="C10" s="26" t="s">
        <v>632</v>
      </c>
      <c r="D10" s="27" t="s">
        <v>632</v>
      </c>
      <c r="E10" s="27" t="s">
        <v>632</v>
      </c>
      <c r="F10" s="27" t="s">
        <v>632</v>
      </c>
      <c r="G10" s="27" t="s">
        <v>632</v>
      </c>
      <c r="H10" s="12">
        <v>0</v>
      </c>
      <c r="I10" s="27" t="s">
        <v>632</v>
      </c>
      <c r="J10" s="24" t="s">
        <v>632</v>
      </c>
      <c r="K10" s="10">
        <v>0</v>
      </c>
      <c r="L10" s="9">
        <v>0</v>
      </c>
      <c r="M10" s="9">
        <v>0</v>
      </c>
      <c r="N10" s="24" t="s">
        <v>632</v>
      </c>
      <c r="O10" s="10">
        <v>0</v>
      </c>
      <c r="P10" s="10">
        <v>0</v>
      </c>
    </row>
    <row r="11" spans="2:16">
      <c r="B11" s="3" t="s">
        <v>97</v>
      </c>
      <c r="C11" s="26" t="s">
        <v>632</v>
      </c>
      <c r="D11" s="27" t="s">
        <v>632</v>
      </c>
      <c r="E11" s="27" t="s">
        <v>632</v>
      </c>
      <c r="F11" s="27" t="s">
        <v>632</v>
      </c>
      <c r="G11" s="27" t="s">
        <v>632</v>
      </c>
      <c r="H11" s="24" t="s">
        <v>632</v>
      </c>
      <c r="I11" s="27" t="s">
        <v>632</v>
      </c>
      <c r="J11" s="24" t="s">
        <v>632</v>
      </c>
      <c r="K11" s="24" t="s">
        <v>632</v>
      </c>
      <c r="L11" s="9">
        <v>0</v>
      </c>
      <c r="M11" s="9">
        <v>0</v>
      </c>
      <c r="N11" s="24" t="s">
        <v>632</v>
      </c>
      <c r="O11" s="10">
        <v>0</v>
      </c>
      <c r="P11" s="10">
        <v>0</v>
      </c>
    </row>
    <row r="12" spans="2:16">
      <c r="B12" s="13" t="s">
        <v>174</v>
      </c>
      <c r="C12" s="28" t="s">
        <v>632</v>
      </c>
      <c r="D12" s="29" t="s">
        <v>632</v>
      </c>
      <c r="E12" s="29" t="s">
        <v>632</v>
      </c>
      <c r="F12" s="29" t="s">
        <v>632</v>
      </c>
      <c r="G12" s="29" t="s">
        <v>632</v>
      </c>
      <c r="H12" s="14">
        <v>0</v>
      </c>
      <c r="I12" s="29" t="s">
        <v>632</v>
      </c>
      <c r="J12" s="24" t="s">
        <v>632</v>
      </c>
      <c r="K12" s="16">
        <v>0</v>
      </c>
      <c r="L12" s="15">
        <v>0</v>
      </c>
      <c r="M12" s="15">
        <v>0</v>
      </c>
      <c r="N12" s="24" t="s">
        <v>632</v>
      </c>
      <c r="O12" s="16">
        <v>0</v>
      </c>
      <c r="P12" s="16">
        <v>0</v>
      </c>
    </row>
    <row r="13" spans="2:16">
      <c r="B13" s="13" t="s">
        <v>152</v>
      </c>
      <c r="C13" s="28" t="s">
        <v>632</v>
      </c>
      <c r="D13" s="29" t="s">
        <v>632</v>
      </c>
      <c r="E13" s="29" t="s">
        <v>632</v>
      </c>
      <c r="F13" s="29" t="s">
        <v>632</v>
      </c>
      <c r="G13" s="29" t="s">
        <v>632</v>
      </c>
      <c r="H13" s="14">
        <v>0</v>
      </c>
      <c r="I13" s="29" t="s">
        <v>632</v>
      </c>
      <c r="J13" s="24" t="s">
        <v>632</v>
      </c>
      <c r="K13" s="16">
        <v>0</v>
      </c>
      <c r="L13" s="15">
        <v>0</v>
      </c>
      <c r="M13" s="15">
        <v>0</v>
      </c>
      <c r="N13" s="24" t="s">
        <v>632</v>
      </c>
      <c r="O13" s="16">
        <v>0</v>
      </c>
      <c r="P13" s="16">
        <v>0</v>
      </c>
    </row>
    <row r="14" spans="2:16">
      <c r="B14" s="13" t="s">
        <v>175</v>
      </c>
      <c r="C14" s="28" t="s">
        <v>632</v>
      </c>
      <c r="D14" s="29" t="s">
        <v>632</v>
      </c>
      <c r="E14" s="29" t="s">
        <v>632</v>
      </c>
      <c r="F14" s="29" t="s">
        <v>632</v>
      </c>
      <c r="G14" s="29" t="s">
        <v>632</v>
      </c>
      <c r="H14" s="14">
        <v>0</v>
      </c>
      <c r="I14" s="29" t="s">
        <v>632</v>
      </c>
      <c r="J14" s="24" t="s">
        <v>632</v>
      </c>
      <c r="K14" s="16">
        <v>0</v>
      </c>
      <c r="L14" s="15">
        <v>0</v>
      </c>
      <c r="M14" s="15">
        <v>0</v>
      </c>
      <c r="N14" s="24" t="s">
        <v>632</v>
      </c>
      <c r="O14" s="16">
        <v>0</v>
      </c>
      <c r="P14" s="16">
        <v>0</v>
      </c>
    </row>
    <row r="15" spans="2:16">
      <c r="B15" s="13" t="s">
        <v>401</v>
      </c>
      <c r="C15" s="28" t="s">
        <v>632</v>
      </c>
      <c r="D15" s="29" t="s">
        <v>632</v>
      </c>
      <c r="E15" s="29" t="s">
        <v>632</v>
      </c>
      <c r="F15" s="29" t="s">
        <v>632</v>
      </c>
      <c r="G15" s="29" t="s">
        <v>632</v>
      </c>
      <c r="H15" s="14">
        <v>0</v>
      </c>
      <c r="I15" s="29" t="s">
        <v>632</v>
      </c>
      <c r="J15" s="24" t="s">
        <v>632</v>
      </c>
      <c r="K15" s="16">
        <v>0</v>
      </c>
      <c r="L15" s="15">
        <v>0</v>
      </c>
      <c r="M15" s="15">
        <v>0</v>
      </c>
      <c r="N15" s="24" t="s">
        <v>632</v>
      </c>
      <c r="O15" s="16">
        <v>0</v>
      </c>
      <c r="P15" s="16">
        <v>0</v>
      </c>
    </row>
    <row r="16" spans="2:16">
      <c r="B16" s="3" t="s">
        <v>121</v>
      </c>
      <c r="C16" s="26" t="s">
        <v>632</v>
      </c>
      <c r="D16" s="27" t="s">
        <v>632</v>
      </c>
      <c r="E16" s="27" t="s">
        <v>632</v>
      </c>
      <c r="F16" s="27" t="s">
        <v>632</v>
      </c>
      <c r="G16" s="27" t="s">
        <v>632</v>
      </c>
      <c r="H16" s="24" t="s">
        <v>632</v>
      </c>
      <c r="I16" s="27" t="s">
        <v>632</v>
      </c>
      <c r="J16" s="24" t="s">
        <v>632</v>
      </c>
      <c r="K16" s="24" t="s">
        <v>632</v>
      </c>
      <c r="L16" s="9">
        <v>0</v>
      </c>
      <c r="M16" s="9">
        <v>0</v>
      </c>
      <c r="N16" s="24" t="s">
        <v>632</v>
      </c>
      <c r="O16" s="10">
        <v>0</v>
      </c>
      <c r="P16" s="10">
        <v>0</v>
      </c>
    </row>
    <row r="17" spans="2:16">
      <c r="B17" s="13" t="s">
        <v>177</v>
      </c>
      <c r="C17" s="28" t="s">
        <v>632</v>
      </c>
      <c r="D17" s="29" t="s">
        <v>632</v>
      </c>
      <c r="E17" s="29" t="s">
        <v>632</v>
      </c>
      <c r="F17" s="29" t="s">
        <v>632</v>
      </c>
      <c r="G17" s="29" t="s">
        <v>632</v>
      </c>
      <c r="H17" s="14">
        <v>0</v>
      </c>
      <c r="I17" s="29" t="s">
        <v>632</v>
      </c>
      <c r="J17" s="24" t="s">
        <v>632</v>
      </c>
      <c r="K17" s="16">
        <v>0</v>
      </c>
      <c r="L17" s="15">
        <v>0</v>
      </c>
      <c r="M17" s="15">
        <v>0</v>
      </c>
      <c r="N17" s="24" t="s">
        <v>632</v>
      </c>
      <c r="O17" s="16">
        <v>0</v>
      </c>
      <c r="P17" s="16">
        <v>0</v>
      </c>
    </row>
    <row r="18" spans="2:16">
      <c r="B18" s="13" t="s">
        <v>178</v>
      </c>
      <c r="C18" s="28" t="s">
        <v>632</v>
      </c>
      <c r="D18" s="29" t="s">
        <v>632</v>
      </c>
      <c r="E18" s="29" t="s">
        <v>632</v>
      </c>
      <c r="F18" s="29" t="s">
        <v>632</v>
      </c>
      <c r="G18" s="29" t="s">
        <v>632</v>
      </c>
      <c r="H18" s="14">
        <v>0</v>
      </c>
      <c r="I18" s="29" t="s">
        <v>632</v>
      </c>
      <c r="J18" s="24" t="s">
        <v>632</v>
      </c>
      <c r="K18" s="16">
        <v>0</v>
      </c>
      <c r="L18" s="15">
        <v>0</v>
      </c>
      <c r="M18" s="15">
        <v>0</v>
      </c>
      <c r="N18" s="24" t="s">
        <v>632</v>
      </c>
      <c r="O18" s="16">
        <v>0</v>
      </c>
      <c r="P18" s="16">
        <v>0</v>
      </c>
    </row>
    <row r="19" spans="2:16">
      <c r="B19" s="24" t="s">
        <v>632</v>
      </c>
      <c r="C19" s="24" t="s">
        <v>632</v>
      </c>
      <c r="D19" s="24" t="s">
        <v>632</v>
      </c>
      <c r="E19" s="24" t="s">
        <v>632</v>
      </c>
      <c r="F19" s="24" t="s">
        <v>632</v>
      </c>
      <c r="G19" s="24" t="s">
        <v>632</v>
      </c>
      <c r="H19" s="24" t="s">
        <v>632</v>
      </c>
      <c r="I19" s="24" t="s">
        <v>632</v>
      </c>
      <c r="J19" s="24" t="s">
        <v>632</v>
      </c>
      <c r="K19" s="24" t="s">
        <v>632</v>
      </c>
      <c r="L19" s="24" t="s">
        <v>632</v>
      </c>
      <c r="M19" s="24" t="s">
        <v>632</v>
      </c>
      <c r="N19" s="24" t="s">
        <v>632</v>
      </c>
      <c r="O19" s="24" t="s">
        <v>632</v>
      </c>
      <c r="P19" s="24" t="s">
        <v>632</v>
      </c>
    </row>
    <row r="20" spans="2:16">
      <c r="B20" s="24" t="s">
        <v>632</v>
      </c>
      <c r="C20" s="24" t="s">
        <v>632</v>
      </c>
      <c r="D20" s="24" t="s">
        <v>632</v>
      </c>
      <c r="E20" s="24" t="s">
        <v>632</v>
      </c>
      <c r="F20" s="24" t="s">
        <v>632</v>
      </c>
      <c r="G20" s="24" t="s">
        <v>632</v>
      </c>
      <c r="H20" s="24" t="s">
        <v>632</v>
      </c>
      <c r="I20" s="24" t="s">
        <v>632</v>
      </c>
      <c r="J20" s="24" t="s">
        <v>632</v>
      </c>
      <c r="K20" s="24" t="s">
        <v>632</v>
      </c>
      <c r="L20" s="24" t="s">
        <v>632</v>
      </c>
      <c r="M20" s="24" t="s">
        <v>632</v>
      </c>
      <c r="N20" s="24" t="s">
        <v>632</v>
      </c>
      <c r="O20" s="24" t="s">
        <v>632</v>
      </c>
      <c r="P20" s="24" t="s">
        <v>632</v>
      </c>
    </row>
    <row r="21" spans="2:16">
      <c r="B21" s="6" t="s">
        <v>134</v>
      </c>
      <c r="C21" s="33" t="s">
        <v>632</v>
      </c>
      <c r="D21" s="32" t="s">
        <v>632</v>
      </c>
      <c r="E21" s="32" t="s">
        <v>632</v>
      </c>
      <c r="F21" s="32" t="s">
        <v>632</v>
      </c>
      <c r="G21" s="32" t="s">
        <v>632</v>
      </c>
      <c r="H21" s="24" t="s">
        <v>632</v>
      </c>
      <c r="I21" s="32" t="s">
        <v>632</v>
      </c>
      <c r="J21" s="24" t="s">
        <v>632</v>
      </c>
      <c r="K21" s="24" t="s">
        <v>632</v>
      </c>
      <c r="L21" s="24" t="s">
        <v>632</v>
      </c>
      <c r="M21" s="24" t="s">
        <v>632</v>
      </c>
      <c r="N21" s="24" t="s">
        <v>632</v>
      </c>
      <c r="O21" s="24" t="s">
        <v>632</v>
      </c>
      <c r="P21" s="24" t="s">
        <v>632</v>
      </c>
    </row>
    <row r="22" spans="2:16">
      <c r="B22" s="24" t="s">
        <v>632</v>
      </c>
      <c r="C22" s="24" t="s">
        <v>632</v>
      </c>
      <c r="D22" s="24" t="s">
        <v>632</v>
      </c>
      <c r="E22" s="24" t="s">
        <v>632</v>
      </c>
      <c r="F22" s="24" t="s">
        <v>632</v>
      </c>
      <c r="G22" s="24" t="s">
        <v>632</v>
      </c>
      <c r="H22" s="24" t="s">
        <v>632</v>
      </c>
      <c r="I22" s="24" t="s">
        <v>632</v>
      </c>
      <c r="J22" s="24" t="s">
        <v>632</v>
      </c>
      <c r="K22" s="24" t="s">
        <v>632</v>
      </c>
      <c r="L22" s="24" t="s">
        <v>632</v>
      </c>
      <c r="M22" s="24" t="s">
        <v>632</v>
      </c>
      <c r="N22" s="24" t="s">
        <v>632</v>
      </c>
      <c r="O22" s="24" t="s">
        <v>632</v>
      </c>
      <c r="P22" s="24" t="s">
        <v>632</v>
      </c>
    </row>
    <row r="23" spans="2:16">
      <c r="B23" s="24" t="s">
        <v>632</v>
      </c>
      <c r="C23" s="24" t="s">
        <v>632</v>
      </c>
      <c r="D23" s="24" t="s">
        <v>632</v>
      </c>
      <c r="E23" s="24" t="s">
        <v>632</v>
      </c>
      <c r="F23" s="24" t="s">
        <v>632</v>
      </c>
      <c r="G23" s="24" t="s">
        <v>632</v>
      </c>
      <c r="H23" s="24" t="s">
        <v>632</v>
      </c>
      <c r="I23" s="24" t="s">
        <v>632</v>
      </c>
      <c r="J23" s="24" t="s">
        <v>632</v>
      </c>
      <c r="K23" s="24" t="s">
        <v>632</v>
      </c>
      <c r="L23" s="24" t="s">
        <v>632</v>
      </c>
      <c r="M23" s="24" t="s">
        <v>632</v>
      </c>
      <c r="N23" s="24" t="s">
        <v>632</v>
      </c>
      <c r="O23" s="24" t="s">
        <v>632</v>
      </c>
      <c r="P23" s="24" t="s">
        <v>632</v>
      </c>
    </row>
    <row r="24" spans="2:16"/>
    <row r="25" spans="2:16">
      <c r="B25" s="5" t="s">
        <v>81</v>
      </c>
    </row>
    <row r="26" spans="2:16" hidden="1"/>
    <row r="27" spans="2:16" hidden="1"/>
    <row r="28" spans="2:16" hidden="1"/>
    <row r="29" spans="2:16" hidden="1"/>
    <row r="30" spans="2:16" hidden="1"/>
    <row r="31" spans="2:16" hidden="1"/>
    <row r="32" spans="2:16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Z10000"/>
  <sheetViews>
    <sheetView rightToLeft="1" topLeftCell="K1" workbookViewId="0">
      <selection activeCell="Q1" sqref="Q1:XFD1048576"/>
    </sheetView>
  </sheetViews>
  <sheetFormatPr defaultColWidth="0" defaultRowHeight="12.75" zeroHeight="1"/>
  <cols>
    <col min="1" max="1" width="9.140625" customWidth="1"/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7.4257812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  <col min="53" max="16384" width="9.140625" hidden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5" spans="2:16"/>
    <row r="6" spans="2:16" ht="15.75">
      <c r="B6" s="2" t="s">
        <v>616</v>
      </c>
    </row>
    <row r="7" spans="2:16">
      <c r="B7" s="3" t="s">
        <v>83</v>
      </c>
      <c r="C7" s="3" t="s">
        <v>84</v>
      </c>
      <c r="D7" s="3" t="s">
        <v>172</v>
      </c>
      <c r="E7" s="3" t="s">
        <v>86</v>
      </c>
      <c r="F7" s="3" t="s">
        <v>87</v>
      </c>
      <c r="G7" s="3" t="s">
        <v>138</v>
      </c>
      <c r="H7" s="3" t="s">
        <v>139</v>
      </c>
      <c r="I7" s="3" t="s">
        <v>88</v>
      </c>
      <c r="J7" s="3" t="s">
        <v>89</v>
      </c>
      <c r="K7" s="3" t="s">
        <v>613</v>
      </c>
      <c r="L7" s="3" t="s">
        <v>140</v>
      </c>
      <c r="M7" s="3" t="s">
        <v>614</v>
      </c>
      <c r="N7" s="3" t="s">
        <v>142</v>
      </c>
      <c r="O7" s="3" t="s">
        <v>143</v>
      </c>
      <c r="P7" s="3" t="s">
        <v>144</v>
      </c>
    </row>
    <row r="8" spans="2:16">
      <c r="B8" s="25" t="s">
        <v>632</v>
      </c>
      <c r="C8" s="25" t="s">
        <v>632</v>
      </c>
      <c r="D8" s="25" t="s">
        <v>632</v>
      </c>
      <c r="E8" s="25" t="s">
        <v>632</v>
      </c>
      <c r="F8" s="25" t="s">
        <v>632</v>
      </c>
      <c r="G8" s="4" t="s">
        <v>145</v>
      </c>
      <c r="H8" s="4" t="s">
        <v>146</v>
      </c>
      <c r="I8" s="25" t="s">
        <v>632</v>
      </c>
      <c r="J8" s="4" t="s">
        <v>94</v>
      </c>
      <c r="K8" s="4" t="s">
        <v>94</v>
      </c>
      <c r="L8" s="4" t="s">
        <v>147</v>
      </c>
      <c r="M8" s="4" t="s">
        <v>95</v>
      </c>
      <c r="N8" s="4" t="s">
        <v>94</v>
      </c>
      <c r="O8" s="4" t="s">
        <v>94</v>
      </c>
      <c r="P8" s="4" t="s">
        <v>94</v>
      </c>
    </row>
    <row r="9" spans="2:16">
      <c r="B9" s="24" t="s">
        <v>632</v>
      </c>
      <c r="C9" s="24" t="s">
        <v>632</v>
      </c>
      <c r="D9" s="24" t="s">
        <v>632</v>
      </c>
      <c r="E9" s="24" t="s">
        <v>632</v>
      </c>
      <c r="F9" s="24" t="s">
        <v>632</v>
      </c>
      <c r="G9" s="24" t="s">
        <v>632</v>
      </c>
      <c r="H9" s="24" t="s">
        <v>632</v>
      </c>
      <c r="I9" s="24" t="s">
        <v>632</v>
      </c>
      <c r="J9" s="24" t="s">
        <v>632</v>
      </c>
      <c r="K9" s="24" t="s">
        <v>632</v>
      </c>
      <c r="L9" s="24" t="s">
        <v>632</v>
      </c>
      <c r="M9" s="24" t="s">
        <v>632</v>
      </c>
      <c r="N9" s="24" t="s">
        <v>632</v>
      </c>
      <c r="O9" s="24" t="s">
        <v>632</v>
      </c>
      <c r="P9" s="24" t="s">
        <v>632</v>
      </c>
    </row>
    <row r="10" spans="2:16">
      <c r="B10" s="3" t="s">
        <v>617</v>
      </c>
      <c r="C10" s="26" t="s">
        <v>632</v>
      </c>
      <c r="D10" s="27" t="s">
        <v>632</v>
      </c>
      <c r="E10" s="27" t="s">
        <v>632</v>
      </c>
      <c r="F10" s="27" t="s">
        <v>632</v>
      </c>
      <c r="G10" s="27" t="s">
        <v>632</v>
      </c>
      <c r="H10" s="12">
        <v>0</v>
      </c>
      <c r="I10" s="27" t="s">
        <v>632</v>
      </c>
      <c r="J10" s="24" t="s">
        <v>632</v>
      </c>
      <c r="K10" s="10">
        <v>0</v>
      </c>
      <c r="L10" s="9">
        <v>0</v>
      </c>
      <c r="M10" s="9">
        <v>0</v>
      </c>
      <c r="N10" s="24" t="s">
        <v>632</v>
      </c>
      <c r="O10" s="10">
        <v>0</v>
      </c>
      <c r="P10" s="10">
        <v>0</v>
      </c>
    </row>
    <row r="11" spans="2:16">
      <c r="B11" s="3" t="s">
        <v>618</v>
      </c>
      <c r="C11" s="26" t="s">
        <v>632</v>
      </c>
      <c r="D11" s="27" t="s">
        <v>632</v>
      </c>
      <c r="E11" s="27" t="s">
        <v>632</v>
      </c>
      <c r="F11" s="27" t="s">
        <v>632</v>
      </c>
      <c r="G11" s="27" t="s">
        <v>632</v>
      </c>
      <c r="H11" s="24" t="s">
        <v>632</v>
      </c>
      <c r="I11" s="27" t="s">
        <v>632</v>
      </c>
      <c r="J11" s="24" t="s">
        <v>632</v>
      </c>
      <c r="K11" s="24" t="s">
        <v>632</v>
      </c>
      <c r="L11" s="9">
        <v>0</v>
      </c>
      <c r="M11" s="9">
        <v>0</v>
      </c>
      <c r="N11" s="24" t="s">
        <v>632</v>
      </c>
      <c r="O11" s="10">
        <v>0</v>
      </c>
      <c r="P11" s="10">
        <v>0</v>
      </c>
    </row>
    <row r="12" spans="2:16">
      <c r="B12" s="13" t="s">
        <v>174</v>
      </c>
      <c r="C12" s="28" t="s">
        <v>632</v>
      </c>
      <c r="D12" s="29" t="s">
        <v>632</v>
      </c>
      <c r="E12" s="29" t="s">
        <v>632</v>
      </c>
      <c r="F12" s="29" t="s">
        <v>632</v>
      </c>
      <c r="G12" s="29" t="s">
        <v>632</v>
      </c>
      <c r="H12" s="14">
        <v>0</v>
      </c>
      <c r="I12" s="29" t="s">
        <v>632</v>
      </c>
      <c r="J12" s="24" t="s">
        <v>632</v>
      </c>
      <c r="K12" s="16">
        <v>0</v>
      </c>
      <c r="L12" s="15">
        <v>0</v>
      </c>
      <c r="M12" s="15">
        <v>0</v>
      </c>
      <c r="N12" s="24" t="s">
        <v>632</v>
      </c>
      <c r="O12" s="16">
        <v>0</v>
      </c>
      <c r="P12" s="16">
        <v>0</v>
      </c>
    </row>
    <row r="13" spans="2:16">
      <c r="B13" s="13" t="s">
        <v>152</v>
      </c>
      <c r="C13" s="28" t="s">
        <v>632</v>
      </c>
      <c r="D13" s="29" t="s">
        <v>632</v>
      </c>
      <c r="E13" s="29" t="s">
        <v>632</v>
      </c>
      <c r="F13" s="29" t="s">
        <v>632</v>
      </c>
      <c r="G13" s="29" t="s">
        <v>632</v>
      </c>
      <c r="H13" s="14">
        <v>0</v>
      </c>
      <c r="I13" s="29" t="s">
        <v>632</v>
      </c>
      <c r="J13" s="24" t="s">
        <v>632</v>
      </c>
      <c r="K13" s="16">
        <v>0</v>
      </c>
      <c r="L13" s="15">
        <v>0</v>
      </c>
      <c r="M13" s="15">
        <v>0</v>
      </c>
      <c r="N13" s="24" t="s">
        <v>632</v>
      </c>
      <c r="O13" s="16">
        <v>0</v>
      </c>
      <c r="P13" s="16">
        <v>0</v>
      </c>
    </row>
    <row r="14" spans="2:16">
      <c r="B14" s="13" t="s">
        <v>175</v>
      </c>
      <c r="C14" s="28" t="s">
        <v>632</v>
      </c>
      <c r="D14" s="29" t="s">
        <v>632</v>
      </c>
      <c r="E14" s="29" t="s">
        <v>632</v>
      </c>
      <c r="F14" s="29" t="s">
        <v>632</v>
      </c>
      <c r="G14" s="29" t="s">
        <v>632</v>
      </c>
      <c r="H14" s="14">
        <v>0</v>
      </c>
      <c r="I14" s="29" t="s">
        <v>632</v>
      </c>
      <c r="J14" s="24" t="s">
        <v>632</v>
      </c>
      <c r="K14" s="16">
        <v>0</v>
      </c>
      <c r="L14" s="15">
        <v>0</v>
      </c>
      <c r="M14" s="15">
        <v>0</v>
      </c>
      <c r="N14" s="24" t="s">
        <v>632</v>
      </c>
      <c r="O14" s="16">
        <v>0</v>
      </c>
      <c r="P14" s="16">
        <v>0</v>
      </c>
    </row>
    <row r="15" spans="2:16">
      <c r="B15" s="13" t="s">
        <v>401</v>
      </c>
      <c r="C15" s="28" t="s">
        <v>632</v>
      </c>
      <c r="D15" s="29" t="s">
        <v>632</v>
      </c>
      <c r="E15" s="29" t="s">
        <v>632</v>
      </c>
      <c r="F15" s="29" t="s">
        <v>632</v>
      </c>
      <c r="G15" s="29" t="s">
        <v>632</v>
      </c>
      <c r="H15" s="14">
        <v>0</v>
      </c>
      <c r="I15" s="29" t="s">
        <v>632</v>
      </c>
      <c r="J15" s="24" t="s">
        <v>632</v>
      </c>
      <c r="K15" s="16">
        <v>0</v>
      </c>
      <c r="L15" s="15">
        <v>0</v>
      </c>
      <c r="M15" s="15">
        <v>0</v>
      </c>
      <c r="N15" s="24" t="s">
        <v>632</v>
      </c>
      <c r="O15" s="16">
        <v>0</v>
      </c>
      <c r="P15" s="16">
        <v>0</v>
      </c>
    </row>
    <row r="16" spans="2:16">
      <c r="B16" s="3" t="s">
        <v>121</v>
      </c>
      <c r="C16" s="26" t="s">
        <v>632</v>
      </c>
      <c r="D16" s="27" t="s">
        <v>632</v>
      </c>
      <c r="E16" s="27" t="s">
        <v>632</v>
      </c>
      <c r="F16" s="27" t="s">
        <v>632</v>
      </c>
      <c r="G16" s="27" t="s">
        <v>632</v>
      </c>
      <c r="H16" s="24" t="s">
        <v>632</v>
      </c>
      <c r="I16" s="27" t="s">
        <v>632</v>
      </c>
      <c r="J16" s="24" t="s">
        <v>632</v>
      </c>
      <c r="K16" s="24" t="s">
        <v>632</v>
      </c>
      <c r="L16" s="9">
        <v>0</v>
      </c>
      <c r="M16" s="9">
        <v>0</v>
      </c>
      <c r="N16" s="24" t="s">
        <v>632</v>
      </c>
      <c r="O16" s="10">
        <v>0</v>
      </c>
      <c r="P16" s="10">
        <v>0</v>
      </c>
    </row>
    <row r="17" spans="2:16">
      <c r="B17" s="13" t="s">
        <v>177</v>
      </c>
      <c r="C17" s="28" t="s">
        <v>632</v>
      </c>
      <c r="D17" s="29" t="s">
        <v>632</v>
      </c>
      <c r="E17" s="29" t="s">
        <v>632</v>
      </c>
      <c r="F17" s="29" t="s">
        <v>632</v>
      </c>
      <c r="G17" s="29" t="s">
        <v>632</v>
      </c>
      <c r="H17" s="14">
        <v>0</v>
      </c>
      <c r="I17" s="29" t="s">
        <v>632</v>
      </c>
      <c r="J17" s="24" t="s">
        <v>632</v>
      </c>
      <c r="K17" s="16">
        <v>0</v>
      </c>
      <c r="L17" s="15">
        <v>0</v>
      </c>
      <c r="M17" s="15">
        <v>0</v>
      </c>
      <c r="N17" s="24" t="s">
        <v>632</v>
      </c>
      <c r="O17" s="16">
        <v>0</v>
      </c>
      <c r="P17" s="16">
        <v>0</v>
      </c>
    </row>
    <row r="18" spans="2:16">
      <c r="B18" s="13" t="s">
        <v>178</v>
      </c>
      <c r="C18" s="28" t="s">
        <v>632</v>
      </c>
      <c r="D18" s="29" t="s">
        <v>632</v>
      </c>
      <c r="E18" s="29" t="s">
        <v>632</v>
      </c>
      <c r="F18" s="29" t="s">
        <v>632</v>
      </c>
      <c r="G18" s="29" t="s">
        <v>632</v>
      </c>
      <c r="H18" s="14">
        <v>0</v>
      </c>
      <c r="I18" s="29" t="s">
        <v>632</v>
      </c>
      <c r="J18" s="24" t="s">
        <v>632</v>
      </c>
      <c r="K18" s="16">
        <v>0</v>
      </c>
      <c r="L18" s="15">
        <v>0</v>
      </c>
      <c r="M18" s="15">
        <v>0</v>
      </c>
      <c r="N18" s="24" t="s">
        <v>632</v>
      </c>
      <c r="O18" s="16">
        <v>0</v>
      </c>
      <c r="P18" s="16">
        <v>0</v>
      </c>
    </row>
    <row r="19" spans="2:16">
      <c r="B19" s="24" t="s">
        <v>632</v>
      </c>
      <c r="C19" s="24" t="s">
        <v>632</v>
      </c>
      <c r="D19" s="24" t="s">
        <v>632</v>
      </c>
      <c r="E19" s="24" t="s">
        <v>632</v>
      </c>
      <c r="F19" s="24" t="s">
        <v>632</v>
      </c>
      <c r="G19" s="24" t="s">
        <v>632</v>
      </c>
      <c r="H19" s="24" t="s">
        <v>632</v>
      </c>
      <c r="I19" s="24" t="s">
        <v>632</v>
      </c>
      <c r="J19" s="24" t="s">
        <v>632</v>
      </c>
      <c r="K19" s="24" t="s">
        <v>632</v>
      </c>
      <c r="L19" s="24" t="s">
        <v>632</v>
      </c>
      <c r="M19" s="24" t="s">
        <v>632</v>
      </c>
      <c r="N19" s="24" t="s">
        <v>632</v>
      </c>
      <c r="O19" s="24" t="s">
        <v>632</v>
      </c>
      <c r="P19" s="24" t="s">
        <v>632</v>
      </c>
    </row>
    <row r="20" spans="2:16">
      <c r="B20" s="24" t="s">
        <v>632</v>
      </c>
      <c r="C20" s="24" t="s">
        <v>632</v>
      </c>
      <c r="D20" s="24" t="s">
        <v>632</v>
      </c>
      <c r="E20" s="24" t="s">
        <v>632</v>
      </c>
      <c r="F20" s="24" t="s">
        <v>632</v>
      </c>
      <c r="G20" s="24" t="s">
        <v>632</v>
      </c>
      <c r="H20" s="24" t="s">
        <v>632</v>
      </c>
      <c r="I20" s="24" t="s">
        <v>632</v>
      </c>
      <c r="J20" s="24" t="s">
        <v>632</v>
      </c>
      <c r="K20" s="24" t="s">
        <v>632</v>
      </c>
      <c r="L20" s="24" t="s">
        <v>632</v>
      </c>
      <c r="M20" s="24" t="s">
        <v>632</v>
      </c>
      <c r="N20" s="24" t="s">
        <v>632</v>
      </c>
      <c r="O20" s="24" t="s">
        <v>632</v>
      </c>
      <c r="P20" s="24" t="s">
        <v>632</v>
      </c>
    </row>
    <row r="21" spans="2:16">
      <c r="B21" s="6" t="s">
        <v>134</v>
      </c>
      <c r="C21" s="33" t="s">
        <v>632</v>
      </c>
      <c r="D21" s="32" t="s">
        <v>632</v>
      </c>
      <c r="E21" s="32" t="s">
        <v>632</v>
      </c>
      <c r="F21" s="32" t="s">
        <v>632</v>
      </c>
      <c r="G21" s="32" t="s">
        <v>632</v>
      </c>
      <c r="H21" s="24" t="s">
        <v>632</v>
      </c>
      <c r="I21" s="32" t="s">
        <v>632</v>
      </c>
      <c r="J21" s="24" t="s">
        <v>632</v>
      </c>
      <c r="K21" s="24" t="s">
        <v>632</v>
      </c>
      <c r="L21" s="24" t="s">
        <v>632</v>
      </c>
      <c r="M21" s="24" t="s">
        <v>632</v>
      </c>
      <c r="N21" s="24" t="s">
        <v>632</v>
      </c>
      <c r="O21" s="24" t="s">
        <v>632</v>
      </c>
      <c r="P21" s="24" t="s">
        <v>632</v>
      </c>
    </row>
    <row r="22" spans="2:16">
      <c r="B22" s="24" t="s">
        <v>632</v>
      </c>
      <c r="C22" s="24" t="s">
        <v>632</v>
      </c>
      <c r="D22" s="24" t="s">
        <v>632</v>
      </c>
      <c r="E22" s="24" t="s">
        <v>632</v>
      </c>
      <c r="F22" s="24" t="s">
        <v>632</v>
      </c>
      <c r="G22" s="24" t="s">
        <v>632</v>
      </c>
      <c r="H22" s="24" t="s">
        <v>632</v>
      </c>
      <c r="I22" s="24" t="s">
        <v>632</v>
      </c>
      <c r="J22" s="24" t="s">
        <v>632</v>
      </c>
      <c r="K22" s="24" t="s">
        <v>632</v>
      </c>
      <c r="L22" s="24" t="s">
        <v>632</v>
      </c>
      <c r="M22" s="24" t="s">
        <v>632</v>
      </c>
      <c r="N22" s="24" t="s">
        <v>632</v>
      </c>
      <c r="O22" s="24" t="s">
        <v>632</v>
      </c>
      <c r="P22" s="24" t="s">
        <v>632</v>
      </c>
    </row>
    <row r="23" spans="2:16">
      <c r="B23" s="24" t="s">
        <v>632</v>
      </c>
      <c r="C23" s="24" t="s">
        <v>632</v>
      </c>
      <c r="D23" s="24" t="s">
        <v>632</v>
      </c>
      <c r="E23" s="24" t="s">
        <v>632</v>
      </c>
      <c r="F23" s="24" t="s">
        <v>632</v>
      </c>
      <c r="G23" s="24" t="s">
        <v>632</v>
      </c>
      <c r="H23" s="24" t="s">
        <v>632</v>
      </c>
      <c r="I23" s="24" t="s">
        <v>632</v>
      </c>
      <c r="J23" s="24" t="s">
        <v>632</v>
      </c>
      <c r="K23" s="24" t="s">
        <v>632</v>
      </c>
      <c r="L23" s="24" t="s">
        <v>632</v>
      </c>
      <c r="M23" s="24" t="s">
        <v>632</v>
      </c>
      <c r="N23" s="24" t="s">
        <v>632</v>
      </c>
      <c r="O23" s="24" t="s">
        <v>632</v>
      </c>
      <c r="P23" s="24" t="s">
        <v>632</v>
      </c>
    </row>
    <row r="24" spans="2:16">
      <c r="B24" s="24" t="s">
        <v>632</v>
      </c>
      <c r="C24" s="24" t="s">
        <v>632</v>
      </c>
      <c r="D24" s="24" t="s">
        <v>632</v>
      </c>
      <c r="E24" s="24" t="s">
        <v>632</v>
      </c>
      <c r="F24" s="24" t="s">
        <v>632</v>
      </c>
      <c r="G24" s="24" t="s">
        <v>632</v>
      </c>
      <c r="H24" s="24" t="s">
        <v>632</v>
      </c>
      <c r="I24" s="24" t="s">
        <v>632</v>
      </c>
      <c r="J24" s="24" t="s">
        <v>632</v>
      </c>
      <c r="K24" s="24" t="s">
        <v>632</v>
      </c>
      <c r="L24" s="24" t="s">
        <v>632</v>
      </c>
      <c r="M24" s="24" t="s">
        <v>632</v>
      </c>
      <c r="N24" s="24" t="s">
        <v>632</v>
      </c>
      <c r="O24" s="24" t="s">
        <v>632</v>
      </c>
      <c r="P24" s="24" t="s">
        <v>632</v>
      </c>
    </row>
    <row r="25" spans="2:16">
      <c r="B25" s="5" t="s">
        <v>81</v>
      </c>
      <c r="C25" s="24" t="s">
        <v>632</v>
      </c>
      <c r="D25" s="24" t="s">
        <v>632</v>
      </c>
      <c r="E25" s="24" t="s">
        <v>632</v>
      </c>
      <c r="F25" s="24" t="s">
        <v>632</v>
      </c>
      <c r="G25" s="24" t="s">
        <v>632</v>
      </c>
      <c r="H25" s="24" t="s">
        <v>632</v>
      </c>
      <c r="I25" s="24" t="s">
        <v>632</v>
      </c>
      <c r="J25" s="24" t="s">
        <v>632</v>
      </c>
      <c r="K25" s="24" t="s">
        <v>632</v>
      </c>
      <c r="L25" s="24" t="s">
        <v>632</v>
      </c>
      <c r="M25" s="24" t="s">
        <v>632</v>
      </c>
      <c r="N25" s="24" t="s">
        <v>632</v>
      </c>
      <c r="O25" s="24" t="s">
        <v>632</v>
      </c>
      <c r="P25" s="24" t="s">
        <v>632</v>
      </c>
    </row>
    <row r="26" spans="2:16">
      <c r="B26" s="24" t="s">
        <v>632</v>
      </c>
      <c r="C26" s="24" t="s">
        <v>632</v>
      </c>
      <c r="D26" s="24" t="s">
        <v>632</v>
      </c>
      <c r="E26" s="24" t="s">
        <v>632</v>
      </c>
      <c r="F26" s="24" t="s">
        <v>632</v>
      </c>
      <c r="G26" s="24" t="s">
        <v>632</v>
      </c>
      <c r="H26" s="24" t="s">
        <v>632</v>
      </c>
      <c r="I26" s="24" t="s">
        <v>632</v>
      </c>
      <c r="J26" s="24" t="s">
        <v>632</v>
      </c>
      <c r="K26" s="24" t="s">
        <v>632</v>
      </c>
      <c r="L26" s="24" t="s">
        <v>632</v>
      </c>
      <c r="M26" s="24" t="s">
        <v>632</v>
      </c>
      <c r="N26" s="24" t="s">
        <v>632</v>
      </c>
      <c r="O26" s="24" t="s">
        <v>632</v>
      </c>
      <c r="P26" s="24" t="s">
        <v>632</v>
      </c>
    </row>
    <row r="27" spans="2:16" hidden="1"/>
    <row r="28" spans="2:16" hidden="1"/>
    <row r="29" spans="2:16" hidden="1"/>
    <row r="30" spans="2:16" hidden="1"/>
    <row r="31" spans="2:16" hidden="1"/>
    <row r="32" spans="2:16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Z10000"/>
  <sheetViews>
    <sheetView rightToLeft="1" topLeftCell="K1" workbookViewId="0">
      <selection activeCell="Q1" sqref="Q1:XFD1048576"/>
    </sheetView>
  </sheetViews>
  <sheetFormatPr defaultColWidth="0" defaultRowHeight="12.75" zeroHeight="1"/>
  <cols>
    <col min="1" max="1" width="9.140625" customWidth="1"/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7.4257812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  <col min="53" max="16384" width="9.140625" hidden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5" spans="2:16"/>
    <row r="6" spans="2:16" ht="15.75">
      <c r="B6" s="2" t="s">
        <v>619</v>
      </c>
    </row>
    <row r="7" spans="2:16">
      <c r="B7" s="3" t="s">
        <v>83</v>
      </c>
      <c r="C7" s="3" t="s">
        <v>84</v>
      </c>
      <c r="D7" s="3" t="s">
        <v>172</v>
      </c>
      <c r="E7" s="3" t="s">
        <v>86</v>
      </c>
      <c r="F7" s="3" t="s">
        <v>87</v>
      </c>
      <c r="G7" s="3" t="s">
        <v>138</v>
      </c>
      <c r="H7" s="3" t="s">
        <v>139</v>
      </c>
      <c r="I7" s="3" t="s">
        <v>88</v>
      </c>
      <c r="J7" s="3" t="s">
        <v>89</v>
      </c>
      <c r="K7" s="3" t="s">
        <v>613</v>
      </c>
      <c r="L7" s="3" t="s">
        <v>140</v>
      </c>
      <c r="M7" s="3" t="s">
        <v>614</v>
      </c>
      <c r="N7" s="3" t="s">
        <v>142</v>
      </c>
      <c r="O7" s="3" t="s">
        <v>143</v>
      </c>
      <c r="P7" s="3" t="s">
        <v>144</v>
      </c>
    </row>
    <row r="8" spans="2:16">
      <c r="B8" s="25" t="s">
        <v>632</v>
      </c>
      <c r="C8" s="25" t="s">
        <v>632</v>
      </c>
      <c r="D8" s="25" t="s">
        <v>632</v>
      </c>
      <c r="E8" s="25" t="s">
        <v>632</v>
      </c>
      <c r="F8" s="25" t="s">
        <v>632</v>
      </c>
      <c r="G8" s="4" t="s">
        <v>145</v>
      </c>
      <c r="H8" s="4" t="s">
        <v>146</v>
      </c>
      <c r="I8" s="25" t="s">
        <v>632</v>
      </c>
      <c r="J8" s="4" t="s">
        <v>94</v>
      </c>
      <c r="K8" s="4" t="s">
        <v>94</v>
      </c>
      <c r="L8" s="4" t="s">
        <v>147</v>
      </c>
      <c r="M8" s="4" t="s">
        <v>95</v>
      </c>
      <c r="N8" s="4" t="s">
        <v>94</v>
      </c>
      <c r="O8" s="4" t="s">
        <v>94</v>
      </c>
      <c r="P8" s="4" t="s">
        <v>94</v>
      </c>
    </row>
    <row r="9" spans="2:16">
      <c r="B9" s="24" t="s">
        <v>632</v>
      </c>
      <c r="C9" s="24" t="s">
        <v>632</v>
      </c>
      <c r="D9" s="24" t="s">
        <v>632</v>
      </c>
      <c r="E9" s="24" t="s">
        <v>632</v>
      </c>
      <c r="F9" s="24" t="s">
        <v>632</v>
      </c>
      <c r="G9" s="24" t="s">
        <v>632</v>
      </c>
      <c r="H9" s="24" t="s">
        <v>632</v>
      </c>
      <c r="I9" s="24" t="s">
        <v>632</v>
      </c>
      <c r="J9" s="24" t="s">
        <v>632</v>
      </c>
      <c r="K9" s="24" t="s">
        <v>632</v>
      </c>
      <c r="L9" s="24" t="s">
        <v>632</v>
      </c>
      <c r="M9" s="24" t="s">
        <v>632</v>
      </c>
      <c r="N9" s="24" t="s">
        <v>632</v>
      </c>
      <c r="O9" s="24" t="s">
        <v>632</v>
      </c>
      <c r="P9" s="24" t="s">
        <v>632</v>
      </c>
    </row>
    <row r="10" spans="2:16">
      <c r="B10" s="3" t="s">
        <v>620</v>
      </c>
      <c r="C10" s="26" t="s">
        <v>632</v>
      </c>
      <c r="D10" s="27" t="s">
        <v>632</v>
      </c>
      <c r="E10" s="27" t="s">
        <v>632</v>
      </c>
      <c r="F10" s="27" t="s">
        <v>632</v>
      </c>
      <c r="G10" s="27" t="s">
        <v>632</v>
      </c>
      <c r="H10" s="24" t="s">
        <v>632</v>
      </c>
      <c r="I10" s="27" t="s">
        <v>632</v>
      </c>
      <c r="J10" s="24" t="s">
        <v>632</v>
      </c>
      <c r="K10" s="24" t="s">
        <v>632</v>
      </c>
      <c r="L10" s="9">
        <v>0</v>
      </c>
      <c r="M10" s="9">
        <v>0</v>
      </c>
      <c r="N10" s="24" t="s">
        <v>632</v>
      </c>
      <c r="O10" s="10">
        <v>0</v>
      </c>
      <c r="P10" s="10">
        <v>0</v>
      </c>
    </row>
    <row r="11" spans="2:16">
      <c r="B11" s="3" t="s">
        <v>618</v>
      </c>
      <c r="C11" s="26" t="s">
        <v>632</v>
      </c>
      <c r="D11" s="27" t="s">
        <v>632</v>
      </c>
      <c r="E11" s="27" t="s">
        <v>632</v>
      </c>
      <c r="F11" s="27" t="s">
        <v>632</v>
      </c>
      <c r="G11" s="27" t="s">
        <v>632</v>
      </c>
      <c r="H11" s="24" t="s">
        <v>632</v>
      </c>
      <c r="I11" s="27" t="s">
        <v>632</v>
      </c>
      <c r="J11" s="24" t="s">
        <v>632</v>
      </c>
      <c r="K11" s="24" t="s">
        <v>632</v>
      </c>
      <c r="L11" s="9">
        <v>0</v>
      </c>
      <c r="M11" s="9">
        <v>0</v>
      </c>
      <c r="N11" s="24" t="s">
        <v>632</v>
      </c>
      <c r="O11" s="10">
        <v>0</v>
      </c>
      <c r="P11" s="10">
        <v>0</v>
      </c>
    </row>
    <row r="12" spans="2:16">
      <c r="B12" s="13" t="s">
        <v>174</v>
      </c>
      <c r="C12" s="28" t="s">
        <v>632</v>
      </c>
      <c r="D12" s="29" t="s">
        <v>632</v>
      </c>
      <c r="E12" s="29" t="s">
        <v>632</v>
      </c>
      <c r="F12" s="29" t="s">
        <v>632</v>
      </c>
      <c r="G12" s="29" t="s">
        <v>632</v>
      </c>
      <c r="H12" s="24" t="s">
        <v>632</v>
      </c>
      <c r="I12" s="29" t="s">
        <v>632</v>
      </c>
      <c r="J12" s="24" t="s">
        <v>632</v>
      </c>
      <c r="K12" s="24" t="s">
        <v>632</v>
      </c>
      <c r="L12" s="15">
        <v>0</v>
      </c>
      <c r="M12" s="15">
        <v>0</v>
      </c>
      <c r="N12" s="24" t="s">
        <v>632</v>
      </c>
      <c r="O12" s="16">
        <v>0</v>
      </c>
      <c r="P12" s="16">
        <v>0</v>
      </c>
    </row>
    <row r="13" spans="2:16">
      <c r="B13" s="13" t="s">
        <v>152</v>
      </c>
      <c r="C13" s="28" t="s">
        <v>632</v>
      </c>
      <c r="D13" s="29" t="s">
        <v>632</v>
      </c>
      <c r="E13" s="29" t="s">
        <v>632</v>
      </c>
      <c r="F13" s="29" t="s">
        <v>632</v>
      </c>
      <c r="G13" s="29" t="s">
        <v>632</v>
      </c>
      <c r="H13" s="24" t="s">
        <v>632</v>
      </c>
      <c r="I13" s="29" t="s">
        <v>632</v>
      </c>
      <c r="J13" s="24" t="s">
        <v>632</v>
      </c>
      <c r="K13" s="24" t="s">
        <v>632</v>
      </c>
      <c r="L13" s="15">
        <v>0</v>
      </c>
      <c r="M13" s="15">
        <v>0</v>
      </c>
      <c r="N13" s="24" t="s">
        <v>632</v>
      </c>
      <c r="O13" s="16">
        <v>0</v>
      </c>
      <c r="P13" s="16">
        <v>0</v>
      </c>
    </row>
    <row r="14" spans="2:16">
      <c r="B14" s="13" t="s">
        <v>175</v>
      </c>
      <c r="C14" s="28" t="s">
        <v>632</v>
      </c>
      <c r="D14" s="29" t="s">
        <v>632</v>
      </c>
      <c r="E14" s="29" t="s">
        <v>632</v>
      </c>
      <c r="F14" s="29" t="s">
        <v>632</v>
      </c>
      <c r="G14" s="29" t="s">
        <v>632</v>
      </c>
      <c r="H14" s="24" t="s">
        <v>632</v>
      </c>
      <c r="I14" s="29" t="s">
        <v>632</v>
      </c>
      <c r="J14" s="24" t="s">
        <v>632</v>
      </c>
      <c r="K14" s="24" t="s">
        <v>632</v>
      </c>
      <c r="L14" s="15">
        <v>0</v>
      </c>
      <c r="M14" s="15">
        <v>0</v>
      </c>
      <c r="N14" s="24" t="s">
        <v>632</v>
      </c>
      <c r="O14" s="16">
        <v>0</v>
      </c>
      <c r="P14" s="16">
        <v>0</v>
      </c>
    </row>
    <row r="15" spans="2:16">
      <c r="B15" s="13" t="s">
        <v>401</v>
      </c>
      <c r="C15" s="28" t="s">
        <v>632</v>
      </c>
      <c r="D15" s="29" t="s">
        <v>632</v>
      </c>
      <c r="E15" s="29" t="s">
        <v>632</v>
      </c>
      <c r="F15" s="29" t="s">
        <v>632</v>
      </c>
      <c r="G15" s="29" t="s">
        <v>632</v>
      </c>
      <c r="H15" s="24" t="s">
        <v>632</v>
      </c>
      <c r="I15" s="29" t="s">
        <v>632</v>
      </c>
      <c r="J15" s="24" t="s">
        <v>632</v>
      </c>
      <c r="K15" s="24" t="s">
        <v>632</v>
      </c>
      <c r="L15" s="15">
        <v>0</v>
      </c>
      <c r="M15" s="15">
        <v>0</v>
      </c>
      <c r="N15" s="24" t="s">
        <v>632</v>
      </c>
      <c r="O15" s="16">
        <v>0</v>
      </c>
      <c r="P15" s="16">
        <v>0</v>
      </c>
    </row>
    <row r="16" spans="2:16">
      <c r="B16" s="3" t="s">
        <v>121</v>
      </c>
      <c r="C16" s="26" t="s">
        <v>632</v>
      </c>
      <c r="D16" s="27" t="s">
        <v>632</v>
      </c>
      <c r="E16" s="27" t="s">
        <v>632</v>
      </c>
      <c r="F16" s="27" t="s">
        <v>632</v>
      </c>
      <c r="G16" s="27" t="s">
        <v>632</v>
      </c>
      <c r="H16" s="24" t="s">
        <v>632</v>
      </c>
      <c r="I16" s="27" t="s">
        <v>632</v>
      </c>
      <c r="J16" s="24" t="s">
        <v>632</v>
      </c>
      <c r="K16" s="24" t="s">
        <v>632</v>
      </c>
      <c r="L16" s="9">
        <v>0</v>
      </c>
      <c r="M16" s="9">
        <v>0</v>
      </c>
      <c r="N16" s="24" t="s">
        <v>632</v>
      </c>
      <c r="O16" s="10">
        <v>0</v>
      </c>
      <c r="P16" s="10">
        <v>0</v>
      </c>
    </row>
    <row r="17" spans="2:16">
      <c r="B17" s="13" t="s">
        <v>177</v>
      </c>
      <c r="C17" s="28" t="s">
        <v>632</v>
      </c>
      <c r="D17" s="29" t="s">
        <v>632</v>
      </c>
      <c r="E17" s="29" t="s">
        <v>632</v>
      </c>
      <c r="F17" s="29" t="s">
        <v>632</v>
      </c>
      <c r="G17" s="29" t="s">
        <v>632</v>
      </c>
      <c r="H17" s="24" t="s">
        <v>632</v>
      </c>
      <c r="I17" s="29" t="s">
        <v>632</v>
      </c>
      <c r="J17" s="24" t="s">
        <v>632</v>
      </c>
      <c r="K17" s="24" t="s">
        <v>632</v>
      </c>
      <c r="L17" s="15">
        <v>0</v>
      </c>
      <c r="M17" s="15">
        <v>0</v>
      </c>
      <c r="N17" s="24" t="s">
        <v>632</v>
      </c>
      <c r="O17" s="16">
        <v>0</v>
      </c>
      <c r="P17" s="16">
        <v>0</v>
      </c>
    </row>
    <row r="18" spans="2:16">
      <c r="B18" s="13" t="s">
        <v>178</v>
      </c>
      <c r="C18" s="28" t="s">
        <v>632</v>
      </c>
      <c r="D18" s="29" t="s">
        <v>632</v>
      </c>
      <c r="E18" s="29" t="s">
        <v>632</v>
      </c>
      <c r="F18" s="29" t="s">
        <v>632</v>
      </c>
      <c r="G18" s="29" t="s">
        <v>632</v>
      </c>
      <c r="H18" s="24" t="s">
        <v>632</v>
      </c>
      <c r="I18" s="29" t="s">
        <v>632</v>
      </c>
      <c r="J18" s="24" t="s">
        <v>632</v>
      </c>
      <c r="K18" s="24" t="s">
        <v>632</v>
      </c>
      <c r="L18" s="15">
        <v>0</v>
      </c>
      <c r="M18" s="15">
        <v>0</v>
      </c>
      <c r="N18" s="24" t="s">
        <v>632</v>
      </c>
      <c r="O18" s="16">
        <v>0</v>
      </c>
      <c r="P18" s="16">
        <v>0</v>
      </c>
    </row>
    <row r="19" spans="2:16">
      <c r="B19" s="24" t="s">
        <v>632</v>
      </c>
      <c r="C19" s="24" t="s">
        <v>632</v>
      </c>
      <c r="D19" s="24" t="s">
        <v>632</v>
      </c>
      <c r="E19" s="24" t="s">
        <v>632</v>
      </c>
      <c r="F19" s="24" t="s">
        <v>632</v>
      </c>
      <c r="G19" s="24" t="s">
        <v>632</v>
      </c>
      <c r="H19" s="24" t="s">
        <v>632</v>
      </c>
      <c r="I19" s="24" t="s">
        <v>632</v>
      </c>
      <c r="J19" s="24" t="s">
        <v>632</v>
      </c>
      <c r="K19" s="24" t="s">
        <v>632</v>
      </c>
      <c r="L19" s="24" t="s">
        <v>632</v>
      </c>
      <c r="M19" s="24" t="s">
        <v>632</v>
      </c>
      <c r="N19" s="24" t="s">
        <v>632</v>
      </c>
      <c r="O19" s="24" t="s">
        <v>632</v>
      </c>
      <c r="P19" s="24" t="s">
        <v>632</v>
      </c>
    </row>
    <row r="20" spans="2:16">
      <c r="B20" s="24" t="s">
        <v>632</v>
      </c>
      <c r="C20" s="24" t="s">
        <v>632</v>
      </c>
      <c r="D20" s="24" t="s">
        <v>632</v>
      </c>
      <c r="E20" s="24" t="s">
        <v>632</v>
      </c>
      <c r="F20" s="24" t="s">
        <v>632</v>
      </c>
      <c r="G20" s="24" t="s">
        <v>632</v>
      </c>
      <c r="H20" s="24" t="s">
        <v>632</v>
      </c>
      <c r="I20" s="24" t="s">
        <v>632</v>
      </c>
      <c r="J20" s="24" t="s">
        <v>632</v>
      </c>
      <c r="K20" s="24" t="s">
        <v>632</v>
      </c>
      <c r="L20" s="24" t="s">
        <v>632</v>
      </c>
      <c r="M20" s="24" t="s">
        <v>632</v>
      </c>
      <c r="N20" s="24" t="s">
        <v>632</v>
      </c>
      <c r="O20" s="24" t="s">
        <v>632</v>
      </c>
      <c r="P20" s="24" t="s">
        <v>632</v>
      </c>
    </row>
    <row r="21" spans="2:16">
      <c r="B21" s="6" t="s">
        <v>134</v>
      </c>
      <c r="C21" s="33" t="s">
        <v>632</v>
      </c>
      <c r="D21" s="32" t="s">
        <v>632</v>
      </c>
      <c r="E21" s="32" t="s">
        <v>632</v>
      </c>
      <c r="F21" s="32" t="s">
        <v>632</v>
      </c>
      <c r="G21" s="32" t="s">
        <v>632</v>
      </c>
      <c r="H21" s="24" t="s">
        <v>632</v>
      </c>
      <c r="I21" s="32" t="s">
        <v>632</v>
      </c>
      <c r="J21" s="24" t="s">
        <v>632</v>
      </c>
      <c r="K21" s="24" t="s">
        <v>632</v>
      </c>
      <c r="L21" s="24" t="s">
        <v>632</v>
      </c>
      <c r="M21" s="24" t="s">
        <v>632</v>
      </c>
      <c r="N21" s="24" t="s">
        <v>632</v>
      </c>
      <c r="O21" s="24" t="s">
        <v>632</v>
      </c>
      <c r="P21" s="24" t="s">
        <v>632</v>
      </c>
    </row>
    <row r="22" spans="2:16">
      <c r="B22" s="24" t="s">
        <v>632</v>
      </c>
      <c r="C22" s="24" t="s">
        <v>632</v>
      </c>
      <c r="D22" s="24" t="s">
        <v>632</v>
      </c>
      <c r="E22" s="24" t="s">
        <v>632</v>
      </c>
      <c r="F22" s="24" t="s">
        <v>632</v>
      </c>
      <c r="G22" s="24" t="s">
        <v>632</v>
      </c>
      <c r="H22" s="24" t="s">
        <v>632</v>
      </c>
      <c r="I22" s="24" t="s">
        <v>632</v>
      </c>
      <c r="J22" s="24" t="s">
        <v>632</v>
      </c>
      <c r="K22" s="24" t="s">
        <v>632</v>
      </c>
      <c r="L22" s="24" t="s">
        <v>632</v>
      </c>
      <c r="M22" s="24" t="s">
        <v>632</v>
      </c>
      <c r="N22" s="24" t="s">
        <v>632</v>
      </c>
      <c r="O22" s="24" t="s">
        <v>632</v>
      </c>
      <c r="P22" s="24" t="s">
        <v>632</v>
      </c>
    </row>
    <row r="23" spans="2:16">
      <c r="B23" s="24" t="s">
        <v>632</v>
      </c>
      <c r="C23" s="24" t="s">
        <v>632</v>
      </c>
      <c r="D23" s="24" t="s">
        <v>632</v>
      </c>
      <c r="E23" s="24" t="s">
        <v>632</v>
      </c>
      <c r="F23" s="24" t="s">
        <v>632</v>
      </c>
      <c r="G23" s="24" t="s">
        <v>632</v>
      </c>
      <c r="H23" s="24" t="s">
        <v>632</v>
      </c>
      <c r="I23" s="24" t="s">
        <v>632</v>
      </c>
      <c r="J23" s="24" t="s">
        <v>632</v>
      </c>
      <c r="K23" s="24" t="s">
        <v>632</v>
      </c>
      <c r="L23" s="24" t="s">
        <v>632</v>
      </c>
      <c r="M23" s="24" t="s">
        <v>632</v>
      </c>
      <c r="N23" s="24" t="s">
        <v>632</v>
      </c>
      <c r="O23" s="24" t="s">
        <v>632</v>
      </c>
      <c r="P23" s="24" t="s">
        <v>632</v>
      </c>
    </row>
    <row r="24" spans="2:16">
      <c r="B24" s="24" t="s">
        <v>632</v>
      </c>
      <c r="C24" s="24" t="s">
        <v>632</v>
      </c>
      <c r="D24" s="24" t="s">
        <v>632</v>
      </c>
      <c r="E24" s="24" t="s">
        <v>632</v>
      </c>
      <c r="F24" s="24" t="s">
        <v>632</v>
      </c>
      <c r="G24" s="24" t="s">
        <v>632</v>
      </c>
      <c r="H24" s="24" t="s">
        <v>632</v>
      </c>
      <c r="I24" s="24" t="s">
        <v>632</v>
      </c>
      <c r="J24" s="24" t="s">
        <v>632</v>
      </c>
      <c r="K24" s="24" t="s">
        <v>632</v>
      </c>
      <c r="L24" s="24" t="s">
        <v>632</v>
      </c>
      <c r="M24" s="24" t="s">
        <v>632</v>
      </c>
      <c r="N24" s="24" t="s">
        <v>632</v>
      </c>
      <c r="O24" s="24" t="s">
        <v>632</v>
      </c>
      <c r="P24" s="24" t="s">
        <v>632</v>
      </c>
    </row>
    <row r="25" spans="2:16">
      <c r="B25" s="5" t="s">
        <v>81</v>
      </c>
      <c r="C25" s="24" t="s">
        <v>632</v>
      </c>
      <c r="D25" s="24" t="s">
        <v>632</v>
      </c>
      <c r="E25" s="24" t="s">
        <v>632</v>
      </c>
      <c r="F25" s="24" t="s">
        <v>632</v>
      </c>
      <c r="G25" s="24" t="s">
        <v>632</v>
      </c>
      <c r="H25" s="24" t="s">
        <v>632</v>
      </c>
      <c r="I25" s="24" t="s">
        <v>632</v>
      </c>
      <c r="J25" s="24" t="s">
        <v>632</v>
      </c>
      <c r="K25" s="24" t="s">
        <v>632</v>
      </c>
      <c r="L25" s="24" t="s">
        <v>632</v>
      </c>
      <c r="M25" s="24" t="s">
        <v>632</v>
      </c>
      <c r="N25" s="24" t="s">
        <v>632</v>
      </c>
      <c r="O25" s="24" t="s">
        <v>632</v>
      </c>
      <c r="P25" s="24" t="s">
        <v>632</v>
      </c>
    </row>
    <row r="26" spans="2:16" hidden="1"/>
    <row r="27" spans="2:16" hidden="1"/>
    <row r="28" spans="2:16" hidden="1"/>
    <row r="29" spans="2:16" hidden="1"/>
    <row r="30" spans="2:16" hidden="1"/>
    <row r="31" spans="2:16" hidden="1"/>
    <row r="32" spans="2:16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5_4_13912_2023_Q4</dc:title>
  <cp:lastModifiedBy>Artiom Zelensky</cp:lastModifiedBy>
  <dcterms:created xsi:type="dcterms:W3CDTF">2024-03-27T08:05:35Z</dcterms:created>
  <dcterms:modified xsi:type="dcterms:W3CDTF">2024-04-01T05:39:40Z</dcterms:modified>
  <dc:language>עברית</dc:language>
</cp:coreProperties>
</file>