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529452CA-6319-4A83-963E-12024A89B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<sst xmlns="http://schemas.openxmlformats.org/spreadsheetml/2006/main" count="339" uniqueCount="66">
  <si>
    <t>פירוט תרומת אפיקי ההשקעה לתשואה הכוללת</t>
  </si>
  <si>
    <t xml:space="preserve">מור גמל ופנסיה בע"מ           </t>
  </si>
  <si>
    <t xml:space="preserve">15238 מור השתלמות - מניות סחיר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</si>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</sst>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25" workbookViewId="0">
      <selection activeCell="E43" sqref="E43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4.0000000000000002E-4</v>
      </c>
      <c r="D6" s="5">
        <v>0.189721</v>
      </c>
      <c r="E6" s="4">
        <v>0</v>
      </c>
      <c r="F6" s="5">
        <v>0.19511500000000001</v>
      </c>
      <c r="G6" s="4">
        <v>3.7000000000000002E-3</v>
      </c>
      <c r="H6" s="5">
        <v>0.176452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8.0000000000000004E-4</v>
      </c>
      <c r="D7" s="5">
        <v>0.42741800000000002</v>
      </c>
      <c r="E7" s="4">
        <v>4.1999999999999997E-3</v>
      </c>
      <c r="F7" s="5">
        <v>0.44706600000000002</v>
      </c>
      <c r="G7" s="4">
        <v>1.1999999999999999E-3</v>
      </c>
      <c r="H7" s="5">
        <v>0.44380599999999998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2.8530000000000001E-3</v>
      </c>
      <c r="E9" s="4">
        <v>0</v>
      </c>
      <c r="F9" s="5">
        <v>2.3709999999999998E-3</v>
      </c>
      <c r="G9" s="4">
        <v>0</v>
      </c>
      <c r="H9" s="5">
        <v>2.091E-3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4.0000000000000002E-4</v>
      </c>
      <c r="D10" s="5">
        <v>8.8817999999999994E-2</v>
      </c>
      <c r="E10" s="4">
        <v>4.0000000000000002E-4</v>
      </c>
      <c r="F10" s="5">
        <v>7.8945000000000001E-2</v>
      </c>
      <c r="G10" s="4">
        <v>5.0000000000000001E-4</v>
      </c>
      <c r="H10" s="5">
        <v>6.6864000000000007E-2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8.6E-3</v>
      </c>
      <c r="D12" s="5">
        <v>0.24721000000000001</v>
      </c>
      <c r="E12" s="4">
        <v>1.14E-2</v>
      </c>
      <c r="F12" s="5">
        <v>0.25905899999999998</v>
      </c>
      <c r="G12" s="4">
        <v>-6.6E-3</v>
      </c>
      <c r="H12" s="5">
        <v>0.28490399999999999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3.3999999999999998E-3</v>
      </c>
      <c r="D13" s="5">
        <v>3.0734999999999998E-2</v>
      </c>
      <c r="E13" s="4">
        <v>-5.9999999999999995E-4</v>
      </c>
      <c r="F13" s="5">
        <v>2.495E-2</v>
      </c>
      <c r="G13" s="4">
        <v>-8.9999999999999998E-4</v>
      </c>
      <c r="H13" s="5">
        <v>2.1336999999999998E-2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-1E-4</v>
      </c>
      <c r="D14" s="5">
        <v>5.4900000000000001E-3</v>
      </c>
      <c r="E14" s="4">
        <v>-2.0000000000000001E-4</v>
      </c>
      <c r="F14" s="5">
        <v>4.3790000000000001E-3</v>
      </c>
      <c r="G14" s="4">
        <v>0</v>
      </c>
      <c r="H14" s="5">
        <v>3.8600000000000001E-3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6.0000000000000001E-3</v>
      </c>
      <c r="D16" s="5">
        <v>6.019E-3</v>
      </c>
      <c r="E16" s="4">
        <v>3.3E-3</v>
      </c>
      <c r="F16" s="5">
        <v>7.6689999999999996E-3</v>
      </c>
      <c r="G16" s="4">
        <v>-8.9999999999999998E-4</v>
      </c>
      <c r="H16" s="5">
        <v>5.751E-3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1.7600000000000001E-2</v>
      </c>
      <c r="D17" s="5">
        <v>-5.0340000000000003E-3</v>
      </c>
      <c r="E17" s="4">
        <v>-2.64E-2</v>
      </c>
      <c r="F17" s="5">
        <v>-2.6648999999999999E-2</v>
      </c>
      <c r="G17" s="4">
        <v>-3.1800000000000002E-2</v>
      </c>
      <c r="H17" s="5">
        <v>-1.1013999999999999E-2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5.3800000000000002E-3</v>
      </c>
      <c r="E21" s="3"/>
      <c r="F21" s="5">
        <v>4.4850000000000003E-3</v>
      </c>
      <c r="G21" s="3"/>
      <c r="H21" s="5">
        <v>3.9849999999999998E-3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1.3849999999999999E-3</v>
      </c>
      <c r="E24" s="4">
        <v>0</v>
      </c>
      <c r="F24" s="5">
        <v>2.6050000000000001E-3</v>
      </c>
      <c r="G24" s="4">
        <v>0</v>
      </c>
      <c r="H24" s="5">
        <v>1.9589999999999998E-3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3.7100000000000001E-2</v>
      </c>
      <c r="D25" s="11">
        <v>0.99999499999999997</v>
      </c>
      <c r="E25" s="10">
        <f>SUM(E6:E24)</f>
        <v>-7.9000000000000008E-3</v>
      </c>
      <c r="F25" s="11">
        <v>0.99999499999999997</v>
      </c>
      <c r="G25" s="10">
        <v>-3.4799999999999998E-2</v>
      </c>
      <c r="H25" s="11">
        <v>0.99999499999999997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12430.927</v>
      </c>
      <c r="D26" s="12"/>
      <c r="E26" s="13">
        <v>-4192.4059999999999</v>
      </c>
      <c r="F26" s="12"/>
      <c r="G26" s="13">
        <v>-17747.473999999998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thickBot="1" x14ac:dyDescent="0.25">
      <c r="A28" s="19"/>
      <c r="B28" s="2" t="s">
        <v>51</v>
      </c>
      <c r="C28" s="14">
        <v>4.4775862068965524E-3</v>
      </c>
      <c r="D28" s="14">
        <v>0.98611400000000005</v>
      </c>
      <c r="E28" s="14">
        <v>1.7100000000000001E-2</v>
      </c>
      <c r="F28" s="14">
        <v>1.0108410000000001</v>
      </c>
      <c r="G28" s="14">
        <v>-4.1999999999999997E-3</v>
      </c>
      <c r="H28" s="14">
        <v>0.99677000000000004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thickBot="1" x14ac:dyDescent="0.25">
      <c r="A29" s="19"/>
      <c r="B29" s="7" t="s">
        <v>52</v>
      </c>
      <c r="C29" s="14">
        <v>3.2622413793103447E-2</v>
      </c>
      <c r="D29" s="5">
        <v>1.3885E-2</v>
      </c>
      <c r="E29" s="5">
        <v>-2.5000000000000001E-2</v>
      </c>
      <c r="F29" s="5">
        <v>-1.0841E-2</v>
      </c>
      <c r="G29" s="5">
        <v>-3.0599999999999999E-2</v>
      </c>
      <c r="H29" s="5">
        <v>3.2290000000000001E-3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thickBot="1" x14ac:dyDescent="0.25">
      <c r="A30" s="19"/>
      <c r="B30" s="8" t="s">
        <v>49</v>
      </c>
      <c r="C30" s="11">
        <v>3.7100000000000001E-2</v>
      </c>
      <c r="D30" s="11">
        <v>0.99999899999999997</v>
      </c>
      <c r="E30" s="11">
        <v>-7.9000000000000008E-3</v>
      </c>
      <c r="F30" s="11">
        <v>1</v>
      </c>
      <c r="G30" s="11">
        <v>-3.4799999999999998E-2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thickBo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thickBot="1" x14ac:dyDescent="0.25">
      <c r="A32" s="19"/>
      <c r="B32" s="2" t="s">
        <v>53</v>
      </c>
      <c r="C32" s="14">
        <v>3.6780172413793111E-2</v>
      </c>
      <c r="D32" s="14">
        <v>0.99297500000000005</v>
      </c>
      <c r="E32" s="14">
        <v>-9.1999999999999998E-3</v>
      </c>
      <c r="F32" s="14">
        <v>0.99349299999999996</v>
      </c>
      <c r="G32" s="14">
        <v>-3.4500000000000003E-2</v>
      </c>
      <c r="H32" s="14">
        <v>0.99481699999999995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thickBot="1" x14ac:dyDescent="0.25">
      <c r="A33" s="19"/>
      <c r="B33" s="7" t="s">
        <v>54</v>
      </c>
      <c r="C33" s="14">
        <v>3.1982758620689657E-4</v>
      </c>
      <c r="D33" s="5">
        <v>7.0239999999999999E-3</v>
      </c>
      <c r="E33" s="5">
        <v>1.2999999999999999E-3</v>
      </c>
      <c r="F33" s="5">
        <v>6.5059999999999996E-3</v>
      </c>
      <c r="G33" s="5">
        <v>-2.9999999999999997E-4</v>
      </c>
      <c r="H33" s="5">
        <v>5.182E-3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thickBot="1" x14ac:dyDescent="0.25">
      <c r="A34" s="19"/>
      <c r="B34" s="8" t="s">
        <v>49</v>
      </c>
      <c r="C34" s="11">
        <v>3.7100000000000001E-2</v>
      </c>
      <c r="D34" s="11">
        <v>0.99999899999999997</v>
      </c>
      <c r="E34" s="11">
        <v>-7.9000000000000008E-3</v>
      </c>
      <c r="F34" s="11">
        <v>0.99999899999999997</v>
      </c>
      <c r="G34" s="11">
        <v>-3.4799999999999998E-2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5.0000000000000001E-3</v>
      </c>
      <c r="D37" s="5">
        <v>0.176452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7.4999999999999997E-3</v>
      </c>
      <c r="D38" s="5">
        <v>0.44380599999999998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2.091E-3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1.6000000000000001E-3</v>
      </c>
      <c r="D41" s="5">
        <v>6.6864000000000007E-2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1.6199999999999999E-2</v>
      </c>
      <c r="D43" s="5">
        <v>0.28490399999999999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2.3E-3</v>
      </c>
      <c r="D44" s="5">
        <v>2.1336999999999998E-2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-4.0000000000000002E-4</v>
      </c>
      <c r="D45" s="5">
        <v>3.8600000000000001E-3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1.0200000000000001E-2</v>
      </c>
      <c r="D47" s="5">
        <v>5.751E-3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-4.9399999999999999E-2</v>
      </c>
      <c r="D48" s="5">
        <v>-1.1013999999999999E-2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3.9849999999999998E-3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1.9589999999999998E-3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-6.9999999989999997E-3</v>
      </c>
      <c r="D56" s="17">
        <v>0.99999499999999997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-9508.9529999999995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1.72E-2</v>
      </c>
      <c r="D59" s="14">
        <v>0.99677000000000004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-2.4199999999999999E-2</v>
      </c>
      <c r="D60" s="5">
        <v>3.2290000000000001E-3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-7.0000000000000001E-3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-8.3000000000000001E-3</v>
      </c>
      <c r="D63" s="14">
        <v>0.99481699999999995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1.2999999999999999E-3</v>
      </c>
      <c r="D64" s="5">
        <v>5.182E-3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-7.0000000000000001E-3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2025-05-11T19:54:50Z</dcterms:created>
  <dcterms:modified xsi:type="dcterms:W3CDTF">2025-05-11T19:54:51Z</dcterms:modified>
</cp:coreProperties>
</file>